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58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E59" i="1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CY59"/>
  <c r="CZ59"/>
  <c r="DA59"/>
  <c r="DB59"/>
  <c r="DC59"/>
  <c r="DD59"/>
  <c r="DE59"/>
  <c r="DF59"/>
  <c r="DG59"/>
  <c r="F59"/>
</calcChain>
</file>

<file path=xl/sharedStrings.xml><?xml version="1.0" encoding="utf-8"?>
<sst xmlns="http://schemas.openxmlformats.org/spreadsheetml/2006/main" count="19" uniqueCount="16">
  <si>
    <t>Nationalbankens Udlånsrente:</t>
  </si>
  <si>
    <t>Dato:</t>
  </si>
  <si>
    <t>Info:</t>
  </si>
  <si>
    <t>http://www.nationalbanken.dk/dndk/minfo.nsf/officialrates.html!openview&amp;type=rt3</t>
  </si>
  <si>
    <t>Rentesats (pct):</t>
  </si>
  <si>
    <t>Bruttonationalprodukt:</t>
  </si>
  <si>
    <t>Hovedkonti  pr. capita (kr.) efter konto, sæsonkorrigering, prisenhed</t>
  </si>
  <si>
    <t>og tid</t>
  </si>
  <si>
    <t>Årtal - kvartal:</t>
  </si>
  <si>
    <t>BNP per capita:</t>
  </si>
  <si>
    <t>http://www.statistikbanken.dk/statbank5a/selectvarval/saveselections.asp?MainTable=NATK09&amp;PLanguage=0&amp;TableStyle=&amp;Buttons=5&amp;PXSId=123739&amp;IQY=&amp;TC=&amp;ST=ST&amp;rvar0=&amp;rvar1=&amp;rvar2=&amp;rvar3=&amp;rvar4=&amp;rvar5=&amp;rvar6=&amp;rvar7=&amp;rvar8=&amp;rvar9=&amp;rvar10=&amp;rvar11=&amp;rvar12=&amp;rvar13=&amp;r</t>
  </si>
  <si>
    <t>Sæsonkorrigerede fuldtidsledige efter personer/pct., område og tid</t>
  </si>
  <si>
    <t>Arbejdsløshed:</t>
  </si>
  <si>
    <t>http://www.statistikbanken.dk/pxs/123743</t>
  </si>
  <si>
    <t>Arbejdsløse (% af arbejdsstyrken):</t>
  </si>
  <si>
    <t>Branche-Rotations-Model: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</si>
</sst>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14" fontId="3" fillId="0" borderId="0" xfId="0" applyNumberFormat="1" applyFont="1" applyFill="1" applyAlignment="1">
      <alignment wrapText="1"/>
    </xf>
    <xf numFmtId="14" fontId="0" fillId="0" borderId="0" xfId="0" applyNumberFormat="1" applyFill="1"/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5" fillId="0" borderId="0" xfId="1" applyAlignment="1" applyProtection="1"/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5" fillId="0" borderId="0" xfId="1" applyNumberFormat="1" applyAlignment="1" applyProtection="1"/>
    <xf numFmtId="14" fontId="1" fillId="0" borderId="0" xfId="0" applyNumberFormat="1" applyFont="1" applyAlignment="1" applyProtection="1">
      <alignment horizontal="left"/>
      <protection locked="0"/>
    </xf>
    <xf numFmtId="10" fontId="0" fillId="0" borderId="0" xfId="0" applyNumberFormat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>
        <c:manualLayout>
          <c:layoutTarget val="inner"/>
          <c:xMode val="edge"/>
          <c:yMode val="edge"/>
          <c:x val="4.2506915047875321E-2"/>
          <c:y val="0.19480351414406533"/>
          <c:w val="0.92117620394943667"/>
          <c:h val="0.65482210557013742"/>
        </c:manualLayout>
      </c:layout>
      <c:scatterChart>
        <c:scatterStyle val="smoothMarker"/>
        <c:ser>
          <c:idx val="0"/>
          <c:order val="0"/>
          <c:tx>
            <c:v>Nationalbankens Udlånsrente</c:v>
          </c:tx>
          <c:xVal>
            <c:numRef>
              <c:f>'Ark1'!$C$4:$BZ$4</c:f>
              <c:numCache>
                <c:formatCode>dd/mm/yyyy</c:formatCode>
                <c:ptCount val="76"/>
                <c:pt idx="0">
                  <c:v>40193</c:v>
                </c:pt>
                <c:pt idx="1">
                  <c:v>40186</c:v>
                </c:pt>
                <c:pt idx="2">
                  <c:v>40158</c:v>
                </c:pt>
                <c:pt idx="3">
                  <c:v>40081</c:v>
                </c:pt>
                <c:pt idx="4">
                  <c:v>40053</c:v>
                </c:pt>
                <c:pt idx="5">
                  <c:v>40039</c:v>
                </c:pt>
                <c:pt idx="6">
                  <c:v>39972</c:v>
                </c:pt>
                <c:pt idx="7">
                  <c:v>39944</c:v>
                </c:pt>
                <c:pt idx="8">
                  <c:v>39906</c:v>
                </c:pt>
                <c:pt idx="9">
                  <c:v>39878</c:v>
                </c:pt>
                <c:pt idx="10">
                  <c:v>39829</c:v>
                </c:pt>
                <c:pt idx="11">
                  <c:v>39801</c:v>
                </c:pt>
                <c:pt idx="12">
                  <c:v>39787</c:v>
                </c:pt>
                <c:pt idx="13">
                  <c:v>39759</c:v>
                </c:pt>
                <c:pt idx="14">
                  <c:v>39745</c:v>
                </c:pt>
                <c:pt idx="15">
                  <c:v>39729</c:v>
                </c:pt>
                <c:pt idx="16">
                  <c:v>39633</c:v>
                </c:pt>
                <c:pt idx="17">
                  <c:v>39584</c:v>
                </c:pt>
                <c:pt idx="18">
                  <c:v>39238</c:v>
                </c:pt>
                <c:pt idx="19">
                  <c:v>39150</c:v>
                </c:pt>
                <c:pt idx="20">
                  <c:v>39059</c:v>
                </c:pt>
                <c:pt idx="21">
                  <c:v>38996</c:v>
                </c:pt>
                <c:pt idx="22">
                  <c:v>38933</c:v>
                </c:pt>
                <c:pt idx="23">
                  <c:v>38877</c:v>
                </c:pt>
                <c:pt idx="24">
                  <c:v>38779</c:v>
                </c:pt>
                <c:pt idx="25">
                  <c:v>38765</c:v>
                </c:pt>
                <c:pt idx="26">
                  <c:v>38688</c:v>
                </c:pt>
                <c:pt idx="27">
                  <c:v>37778</c:v>
                </c:pt>
                <c:pt idx="28">
                  <c:v>37764</c:v>
                </c:pt>
                <c:pt idx="29">
                  <c:v>37687</c:v>
                </c:pt>
                <c:pt idx="30">
                  <c:v>37596</c:v>
                </c:pt>
                <c:pt idx="31">
                  <c:v>37498</c:v>
                </c:pt>
                <c:pt idx="32">
                  <c:v>37477</c:v>
                </c:pt>
                <c:pt idx="33">
                  <c:v>37288</c:v>
                </c:pt>
                <c:pt idx="34">
                  <c:v>37204</c:v>
                </c:pt>
                <c:pt idx="35">
                  <c:v>37169</c:v>
                </c:pt>
                <c:pt idx="36">
                  <c:v>37152</c:v>
                </c:pt>
                <c:pt idx="37">
                  <c:v>37134</c:v>
                </c:pt>
                <c:pt idx="38">
                  <c:v>37078</c:v>
                </c:pt>
                <c:pt idx="39">
                  <c:v>37025</c:v>
                </c:pt>
                <c:pt idx="40">
                  <c:v>36931</c:v>
                </c:pt>
                <c:pt idx="41">
                  <c:v>36826</c:v>
                </c:pt>
                <c:pt idx="42">
                  <c:v>36812</c:v>
                </c:pt>
                <c:pt idx="43">
                  <c:v>36798</c:v>
                </c:pt>
                <c:pt idx="44">
                  <c:v>36796</c:v>
                </c:pt>
                <c:pt idx="45">
                  <c:v>36775</c:v>
                </c:pt>
                <c:pt idx="46">
                  <c:v>36768</c:v>
                </c:pt>
                <c:pt idx="47">
                  <c:v>36761</c:v>
                </c:pt>
                <c:pt idx="48">
                  <c:v>36655</c:v>
                </c:pt>
                <c:pt idx="49">
                  <c:v>36644</c:v>
                </c:pt>
                <c:pt idx="50">
                  <c:v>36602</c:v>
                </c:pt>
                <c:pt idx="51">
                  <c:v>36560</c:v>
                </c:pt>
                <c:pt idx="52">
                  <c:v>36469</c:v>
                </c:pt>
                <c:pt idx="53">
                  <c:v>36297</c:v>
                </c:pt>
                <c:pt idx="54">
                  <c:v>36259</c:v>
                </c:pt>
                <c:pt idx="55">
                  <c:v>36220</c:v>
                </c:pt>
                <c:pt idx="56">
                  <c:v>36195</c:v>
                </c:pt>
                <c:pt idx="57">
                  <c:v>36167</c:v>
                </c:pt>
                <c:pt idx="58">
                  <c:v>36133</c:v>
                </c:pt>
                <c:pt idx="59">
                  <c:v>36125</c:v>
                </c:pt>
                <c:pt idx="60">
                  <c:v>36104</c:v>
                </c:pt>
                <c:pt idx="61">
                  <c:v>36090</c:v>
                </c:pt>
                <c:pt idx="62">
                  <c:v>36076</c:v>
                </c:pt>
                <c:pt idx="63">
                  <c:v>36059</c:v>
                </c:pt>
                <c:pt idx="64">
                  <c:v>35944</c:v>
                </c:pt>
                <c:pt idx="65">
                  <c:v>35921</c:v>
                </c:pt>
                <c:pt idx="66">
                  <c:v>35713</c:v>
                </c:pt>
                <c:pt idx="67">
                  <c:v>35300</c:v>
                </c:pt>
                <c:pt idx="68">
                  <c:v>35191</c:v>
                </c:pt>
                <c:pt idx="69">
                  <c:v>35174</c:v>
                </c:pt>
                <c:pt idx="70">
                  <c:v>35156</c:v>
                </c:pt>
                <c:pt idx="71">
                  <c:v>35145</c:v>
                </c:pt>
                <c:pt idx="72">
                  <c:v>35131</c:v>
                </c:pt>
                <c:pt idx="73">
                  <c:v>35103</c:v>
                </c:pt>
                <c:pt idx="74">
                  <c:v>35089</c:v>
                </c:pt>
                <c:pt idx="75">
                  <c:v>35075</c:v>
                </c:pt>
              </c:numCache>
            </c:numRef>
          </c:xVal>
          <c:yVal>
            <c:numRef>
              <c:f>'Ark1'!$C$3:$BZ$3</c:f>
              <c:numCache>
                <c:formatCode>General</c:formatCode>
                <c:ptCount val="76"/>
                <c:pt idx="0">
                  <c:v>1.05</c:v>
                </c:pt>
                <c:pt idx="1">
                  <c:v>1.1499999999999999</c:v>
                </c:pt>
                <c:pt idx="2">
                  <c:v>1.2</c:v>
                </c:pt>
                <c:pt idx="3">
                  <c:v>1.25</c:v>
                </c:pt>
                <c:pt idx="4">
                  <c:v>1.35</c:v>
                </c:pt>
                <c:pt idx="5">
                  <c:v>1.45</c:v>
                </c:pt>
                <c:pt idx="6">
                  <c:v>1.55</c:v>
                </c:pt>
                <c:pt idx="7">
                  <c:v>1.65</c:v>
                </c:pt>
                <c:pt idx="8">
                  <c:v>2</c:v>
                </c:pt>
                <c:pt idx="9">
                  <c:v>2.25</c:v>
                </c:pt>
                <c:pt idx="10">
                  <c:v>3</c:v>
                </c:pt>
                <c:pt idx="11">
                  <c:v>3.75</c:v>
                </c:pt>
                <c:pt idx="12">
                  <c:v>4.25</c:v>
                </c:pt>
                <c:pt idx="13">
                  <c:v>5</c:v>
                </c:pt>
                <c:pt idx="14">
                  <c:v>5.5</c:v>
                </c:pt>
                <c:pt idx="15">
                  <c:v>5</c:v>
                </c:pt>
                <c:pt idx="16">
                  <c:v>4.5999999999999996</c:v>
                </c:pt>
                <c:pt idx="17">
                  <c:v>4.3499999999999996</c:v>
                </c:pt>
                <c:pt idx="18">
                  <c:v>4.25</c:v>
                </c:pt>
                <c:pt idx="19">
                  <c:v>4</c:v>
                </c:pt>
                <c:pt idx="20">
                  <c:v>3.75</c:v>
                </c:pt>
                <c:pt idx="21">
                  <c:v>3.5</c:v>
                </c:pt>
                <c:pt idx="22">
                  <c:v>3.25</c:v>
                </c:pt>
                <c:pt idx="23">
                  <c:v>3</c:v>
                </c:pt>
                <c:pt idx="24">
                  <c:v>2.75</c:v>
                </c:pt>
                <c:pt idx="25">
                  <c:v>2.5</c:v>
                </c:pt>
                <c:pt idx="26">
                  <c:v>2.4</c:v>
                </c:pt>
                <c:pt idx="27">
                  <c:v>2.15</c:v>
                </c:pt>
                <c:pt idx="28">
                  <c:v>2.65</c:v>
                </c:pt>
                <c:pt idx="29">
                  <c:v>2.7</c:v>
                </c:pt>
                <c:pt idx="30">
                  <c:v>2.95</c:v>
                </c:pt>
                <c:pt idx="31">
                  <c:v>3.45</c:v>
                </c:pt>
                <c:pt idx="32">
                  <c:v>3.5</c:v>
                </c:pt>
                <c:pt idx="33">
                  <c:v>3.55</c:v>
                </c:pt>
                <c:pt idx="34">
                  <c:v>3.6</c:v>
                </c:pt>
                <c:pt idx="35">
                  <c:v>4.0999999999999996</c:v>
                </c:pt>
                <c:pt idx="36">
                  <c:v>4.1500000000000004</c:v>
                </c:pt>
                <c:pt idx="37">
                  <c:v>4.6500000000000004</c:v>
                </c:pt>
                <c:pt idx="38">
                  <c:v>4.95</c:v>
                </c:pt>
                <c:pt idx="39">
                  <c:v>5</c:v>
                </c:pt>
                <c:pt idx="40">
                  <c:v>5.3</c:v>
                </c:pt>
                <c:pt idx="41">
                  <c:v>5.4</c:v>
                </c:pt>
                <c:pt idx="42">
                  <c:v>5.5</c:v>
                </c:pt>
                <c:pt idx="43">
                  <c:v>5.6</c:v>
                </c:pt>
                <c:pt idx="44">
                  <c:v>5.0999999999999996</c:v>
                </c:pt>
                <c:pt idx="45">
                  <c:v>5</c:v>
                </c:pt>
                <c:pt idx="46">
                  <c:v>5.0999999999999996</c:v>
                </c:pt>
                <c:pt idx="47">
                  <c:v>4.9000000000000004</c:v>
                </c:pt>
                <c:pt idx="48">
                  <c:v>4.7</c:v>
                </c:pt>
                <c:pt idx="49">
                  <c:v>4.0999999999999996</c:v>
                </c:pt>
                <c:pt idx="50">
                  <c:v>3.85</c:v>
                </c:pt>
                <c:pt idx="51">
                  <c:v>3.6</c:v>
                </c:pt>
                <c:pt idx="52">
                  <c:v>3.3</c:v>
                </c:pt>
                <c:pt idx="53">
                  <c:v>2.85</c:v>
                </c:pt>
                <c:pt idx="54">
                  <c:v>2.9</c:v>
                </c:pt>
                <c:pt idx="55">
                  <c:v>3.4</c:v>
                </c:pt>
                <c:pt idx="56">
                  <c:v>3.5</c:v>
                </c:pt>
                <c:pt idx="57">
                  <c:v>3.75</c:v>
                </c:pt>
                <c:pt idx="58">
                  <c:v>3.95</c:v>
                </c:pt>
                <c:pt idx="59">
                  <c:v>4.25</c:v>
                </c:pt>
                <c:pt idx="60">
                  <c:v>4.4000000000000004</c:v>
                </c:pt>
                <c:pt idx="61">
                  <c:v>4.6500000000000004</c:v>
                </c:pt>
                <c:pt idx="62">
                  <c:v>4.75</c:v>
                </c:pt>
                <c:pt idx="63">
                  <c:v>5</c:v>
                </c:pt>
                <c:pt idx="64">
                  <c:v>4</c:v>
                </c:pt>
                <c:pt idx="65">
                  <c:v>4.25</c:v>
                </c:pt>
                <c:pt idx="66">
                  <c:v>3.75</c:v>
                </c:pt>
                <c:pt idx="67">
                  <c:v>3.5</c:v>
                </c:pt>
                <c:pt idx="68">
                  <c:v>3.7</c:v>
                </c:pt>
                <c:pt idx="69">
                  <c:v>3.8</c:v>
                </c:pt>
                <c:pt idx="70">
                  <c:v>3.9</c:v>
                </c:pt>
                <c:pt idx="71">
                  <c:v>4</c:v>
                </c:pt>
                <c:pt idx="72">
                  <c:v>4.0999999999999996</c:v>
                </c:pt>
                <c:pt idx="73">
                  <c:v>4.25</c:v>
                </c:pt>
                <c:pt idx="74">
                  <c:v>4.3499999999999996</c:v>
                </c:pt>
                <c:pt idx="75">
                  <c:v>4.5</c:v>
                </c:pt>
              </c:numCache>
            </c:numRef>
          </c:yVal>
          <c:smooth val="1"/>
        </c:ser>
        <c:axId val="91196416"/>
        <c:axId val="108319488"/>
      </c:scatterChart>
      <c:valAx>
        <c:axId val="91196416"/>
        <c:scaling>
          <c:orientation val="minMax"/>
        </c:scaling>
        <c:axPos val="b"/>
        <c:numFmt formatCode="dd/mm/yyyy" sourceLinked="1"/>
        <c:tickLblPos val="nextTo"/>
        <c:crossAx val="108319488"/>
        <c:crosses val="autoZero"/>
        <c:crossBetween val="midCat"/>
      </c:valAx>
      <c:valAx>
        <c:axId val="108319488"/>
        <c:scaling>
          <c:orientation val="minMax"/>
        </c:scaling>
        <c:axPos val="l"/>
        <c:majorGridlines/>
        <c:numFmt formatCode="General" sourceLinked="1"/>
        <c:tickLblPos val="nextTo"/>
        <c:crossAx val="91196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818941504178301"/>
          <c:y val="6.6879921259842573E-2"/>
          <c:w val="0.18653276578758279"/>
          <c:h val="8.1907388260201414E-2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>
        <c:manualLayout>
          <c:layoutTarget val="inner"/>
          <c:xMode val="edge"/>
          <c:yMode val="edge"/>
          <c:x val="6.3700972783007209E-2"/>
          <c:y val="0.13551548810021943"/>
          <c:w val="0.89817681239210012"/>
          <c:h val="0.63105177070257545"/>
        </c:manualLayout>
      </c:layout>
      <c:scatterChart>
        <c:scatterStyle val="smoothMarker"/>
        <c:ser>
          <c:idx val="0"/>
          <c:order val="0"/>
          <c:tx>
            <c:v>BNP per Capita (1991-2000)</c:v>
          </c:tx>
          <c:xVal>
            <c:numRef>
              <c:f>'Ark1'!$C$27:$AJ$27</c:f>
              <c:numCache>
                <c:formatCode>dd/mm/yyyy</c:formatCode>
                <c:ptCount val="34"/>
                <c:pt idx="0">
                  <c:v>33420</c:v>
                </c:pt>
                <c:pt idx="1">
                  <c:v>33512</c:v>
                </c:pt>
                <c:pt idx="2">
                  <c:v>33604</c:v>
                </c:pt>
                <c:pt idx="3">
                  <c:v>33695</c:v>
                </c:pt>
                <c:pt idx="4">
                  <c:v>33786</c:v>
                </c:pt>
                <c:pt idx="5">
                  <c:v>33878</c:v>
                </c:pt>
                <c:pt idx="6">
                  <c:v>33970</c:v>
                </c:pt>
                <c:pt idx="7">
                  <c:v>34060</c:v>
                </c:pt>
                <c:pt idx="8">
                  <c:v>34151</c:v>
                </c:pt>
                <c:pt idx="9">
                  <c:v>34243</c:v>
                </c:pt>
                <c:pt idx="10">
                  <c:v>34335</c:v>
                </c:pt>
                <c:pt idx="11">
                  <c:v>34425</c:v>
                </c:pt>
                <c:pt idx="12">
                  <c:v>34516</c:v>
                </c:pt>
                <c:pt idx="13">
                  <c:v>34608</c:v>
                </c:pt>
                <c:pt idx="14">
                  <c:v>34700</c:v>
                </c:pt>
                <c:pt idx="15">
                  <c:v>34790</c:v>
                </c:pt>
                <c:pt idx="16">
                  <c:v>34881</c:v>
                </c:pt>
                <c:pt idx="17">
                  <c:v>34973</c:v>
                </c:pt>
                <c:pt idx="18">
                  <c:v>35065</c:v>
                </c:pt>
                <c:pt idx="19">
                  <c:v>35156</c:v>
                </c:pt>
                <c:pt idx="20">
                  <c:v>35247</c:v>
                </c:pt>
                <c:pt idx="21">
                  <c:v>35339</c:v>
                </c:pt>
                <c:pt idx="22">
                  <c:v>35431</c:v>
                </c:pt>
                <c:pt idx="23">
                  <c:v>35521</c:v>
                </c:pt>
                <c:pt idx="24">
                  <c:v>35612</c:v>
                </c:pt>
                <c:pt idx="25">
                  <c:v>35704</c:v>
                </c:pt>
                <c:pt idx="26">
                  <c:v>35796</c:v>
                </c:pt>
                <c:pt idx="27">
                  <c:v>35886</c:v>
                </c:pt>
                <c:pt idx="28">
                  <c:v>35977</c:v>
                </c:pt>
                <c:pt idx="29">
                  <c:v>36069</c:v>
                </c:pt>
                <c:pt idx="30">
                  <c:v>36161</c:v>
                </c:pt>
                <c:pt idx="31">
                  <c:v>36251</c:v>
                </c:pt>
                <c:pt idx="32">
                  <c:v>36342</c:v>
                </c:pt>
                <c:pt idx="33">
                  <c:v>36434</c:v>
                </c:pt>
              </c:numCache>
            </c:numRef>
          </c:xVal>
          <c:yVal>
            <c:numRef>
              <c:f>'Ark1'!$C$28:$AJ$28</c:f>
              <c:numCache>
                <c:formatCode>General</c:formatCode>
                <c:ptCount val="34"/>
                <c:pt idx="0">
                  <c:v>42601</c:v>
                </c:pt>
                <c:pt idx="1">
                  <c:v>42474</c:v>
                </c:pt>
                <c:pt idx="2">
                  <c:v>43457</c:v>
                </c:pt>
                <c:pt idx="3">
                  <c:v>43379</c:v>
                </c:pt>
                <c:pt idx="4">
                  <c:v>44021</c:v>
                </c:pt>
                <c:pt idx="5">
                  <c:v>44463</c:v>
                </c:pt>
                <c:pt idx="6">
                  <c:v>43338</c:v>
                </c:pt>
                <c:pt idx="7">
                  <c:v>43513</c:v>
                </c:pt>
                <c:pt idx="8">
                  <c:v>44047</c:v>
                </c:pt>
                <c:pt idx="9">
                  <c:v>44808</c:v>
                </c:pt>
                <c:pt idx="10">
                  <c:v>45360</c:v>
                </c:pt>
                <c:pt idx="11">
                  <c:v>47191</c:v>
                </c:pt>
                <c:pt idx="12">
                  <c:v>46938</c:v>
                </c:pt>
                <c:pt idx="13">
                  <c:v>48178</c:v>
                </c:pt>
                <c:pt idx="14">
                  <c:v>48530</c:v>
                </c:pt>
                <c:pt idx="15">
                  <c:v>48645</c:v>
                </c:pt>
                <c:pt idx="16">
                  <c:v>48567</c:v>
                </c:pt>
                <c:pt idx="17">
                  <c:v>49184</c:v>
                </c:pt>
                <c:pt idx="18">
                  <c:v>49589</c:v>
                </c:pt>
                <c:pt idx="19">
                  <c:v>50826</c:v>
                </c:pt>
                <c:pt idx="20">
                  <c:v>51415</c:v>
                </c:pt>
                <c:pt idx="21">
                  <c:v>51397</c:v>
                </c:pt>
                <c:pt idx="22">
                  <c:v>51946</c:v>
                </c:pt>
                <c:pt idx="23">
                  <c:v>53742</c:v>
                </c:pt>
                <c:pt idx="24">
                  <c:v>53343</c:v>
                </c:pt>
                <c:pt idx="25">
                  <c:v>53957</c:v>
                </c:pt>
                <c:pt idx="26">
                  <c:v>54590</c:v>
                </c:pt>
                <c:pt idx="27">
                  <c:v>54053</c:v>
                </c:pt>
                <c:pt idx="28">
                  <c:v>55283</c:v>
                </c:pt>
                <c:pt idx="29">
                  <c:v>55489</c:v>
                </c:pt>
                <c:pt idx="30">
                  <c:v>55695</c:v>
                </c:pt>
                <c:pt idx="31">
                  <c:v>56724</c:v>
                </c:pt>
                <c:pt idx="32">
                  <c:v>57131</c:v>
                </c:pt>
                <c:pt idx="33">
                  <c:v>58521</c:v>
                </c:pt>
              </c:numCache>
            </c:numRef>
          </c:yVal>
          <c:smooth val="1"/>
        </c:ser>
        <c:axId val="108963712"/>
        <c:axId val="108965248"/>
      </c:scatterChart>
      <c:valAx>
        <c:axId val="108963712"/>
        <c:scaling>
          <c:orientation val="minMax"/>
        </c:scaling>
        <c:axPos val="b"/>
        <c:numFmt formatCode="[$-406]mmmm\ yy;@" sourceLinked="0"/>
        <c:majorTickMark val="in"/>
        <c:minorTickMark val="in"/>
        <c:tickLblPos val="nextTo"/>
        <c:txPr>
          <a:bodyPr rot="5400000" vert="horz"/>
          <a:lstStyle/>
          <a:p>
            <a:pPr>
              <a:defRPr/>
            </a:pPr>
            <a:endParaRPr lang="da-DK"/>
          </a:p>
        </c:txPr>
        <c:crossAx val="108965248"/>
        <c:crosses val="autoZero"/>
        <c:crossBetween val="midCat"/>
        <c:majorUnit val="100"/>
      </c:valAx>
      <c:valAx>
        <c:axId val="108965248"/>
        <c:scaling>
          <c:orientation val="minMax"/>
          <c:max val="60000"/>
          <c:min val="40000"/>
        </c:scaling>
        <c:axPos val="l"/>
        <c:majorGridlines/>
        <c:numFmt formatCode="General" sourceLinked="1"/>
        <c:tickLblPos val="nextTo"/>
        <c:crossAx val="108963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651655560412197"/>
          <c:y val="2.1565420264495882E-2"/>
          <c:w val="0.19826060119058597"/>
          <c:h val="5.8238046331165111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>
        <c:manualLayout>
          <c:layoutTarget val="inner"/>
          <c:xMode val="edge"/>
          <c:yMode val="edge"/>
          <c:x val="6.2975599465762477E-2"/>
          <c:y val="0.13551545373465365"/>
          <c:w val="0.91676753390234833"/>
          <c:h val="0.62461064206559402"/>
        </c:manualLayout>
      </c:layout>
      <c:scatterChart>
        <c:scatterStyle val="smoothMarker"/>
        <c:ser>
          <c:idx val="0"/>
          <c:order val="0"/>
          <c:tx>
            <c:v>BNP per Capita (2000-2010)</c:v>
          </c:tx>
          <c:xVal>
            <c:numRef>
              <c:f>'Ark1'!$AK$27:$BZ$27</c:f>
              <c:numCache>
                <c:formatCode>dd/mm/yyyy</c:formatCode>
                <c:ptCount val="42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</c:numCache>
            </c:numRef>
          </c:xVal>
          <c:yVal>
            <c:numRef>
              <c:f>'Ark1'!$AK$28:$BZ$28</c:f>
              <c:numCache>
                <c:formatCode>General</c:formatCode>
                <c:ptCount val="42"/>
                <c:pt idx="0">
                  <c:v>59505</c:v>
                </c:pt>
                <c:pt idx="1">
                  <c:v>60119</c:v>
                </c:pt>
                <c:pt idx="2">
                  <c:v>60705</c:v>
                </c:pt>
                <c:pt idx="3">
                  <c:v>62050</c:v>
                </c:pt>
                <c:pt idx="4">
                  <c:v>61558</c:v>
                </c:pt>
                <c:pt idx="5">
                  <c:v>61929</c:v>
                </c:pt>
                <c:pt idx="6">
                  <c:v>62729</c:v>
                </c:pt>
                <c:pt idx="7">
                  <c:v>63089</c:v>
                </c:pt>
                <c:pt idx="8">
                  <c:v>62757</c:v>
                </c:pt>
                <c:pt idx="9">
                  <c:v>64061</c:v>
                </c:pt>
                <c:pt idx="10">
                  <c:v>64145</c:v>
                </c:pt>
                <c:pt idx="11">
                  <c:v>64401</c:v>
                </c:pt>
                <c:pt idx="12">
                  <c:v>64668</c:v>
                </c:pt>
                <c:pt idx="13">
                  <c:v>64154</c:v>
                </c:pt>
                <c:pt idx="14">
                  <c:v>64776</c:v>
                </c:pt>
                <c:pt idx="15">
                  <c:v>66291</c:v>
                </c:pt>
                <c:pt idx="16">
                  <c:v>67011</c:v>
                </c:pt>
                <c:pt idx="17">
                  <c:v>67141</c:v>
                </c:pt>
                <c:pt idx="18">
                  <c:v>67809</c:v>
                </c:pt>
                <c:pt idx="19">
                  <c:v>69397</c:v>
                </c:pt>
                <c:pt idx="20">
                  <c:v>68964</c:v>
                </c:pt>
                <c:pt idx="21">
                  <c:v>71990</c:v>
                </c:pt>
                <c:pt idx="22">
                  <c:v>71846</c:v>
                </c:pt>
                <c:pt idx="23">
                  <c:v>72375</c:v>
                </c:pt>
                <c:pt idx="24">
                  <c:v>73418</c:v>
                </c:pt>
                <c:pt idx="25">
                  <c:v>75734</c:v>
                </c:pt>
                <c:pt idx="26">
                  <c:v>75906</c:v>
                </c:pt>
                <c:pt idx="27">
                  <c:v>75056</c:v>
                </c:pt>
                <c:pt idx="28">
                  <c:v>76727</c:v>
                </c:pt>
                <c:pt idx="29">
                  <c:v>76363</c:v>
                </c:pt>
                <c:pt idx="30">
                  <c:v>77652</c:v>
                </c:pt>
                <c:pt idx="31">
                  <c:v>79038</c:v>
                </c:pt>
                <c:pt idx="32">
                  <c:v>78758</c:v>
                </c:pt>
                <c:pt idx="33">
                  <c:v>79890</c:v>
                </c:pt>
                <c:pt idx="34">
                  <c:v>79822</c:v>
                </c:pt>
                <c:pt idx="35">
                  <c:v>77883</c:v>
                </c:pt>
                <c:pt idx="36">
                  <c:v>75705</c:v>
                </c:pt>
                <c:pt idx="37">
                  <c:v>73848</c:v>
                </c:pt>
                <c:pt idx="38">
                  <c:v>75450</c:v>
                </c:pt>
                <c:pt idx="39">
                  <c:v>76062</c:v>
                </c:pt>
                <c:pt idx="40">
                  <c:v>77722</c:v>
                </c:pt>
                <c:pt idx="41">
                  <c:v>79209</c:v>
                </c:pt>
              </c:numCache>
            </c:numRef>
          </c:yVal>
          <c:smooth val="1"/>
        </c:ser>
        <c:axId val="108994560"/>
        <c:axId val="108996096"/>
      </c:scatterChart>
      <c:valAx>
        <c:axId val="108994560"/>
        <c:scaling>
          <c:orientation val="minMax"/>
        </c:scaling>
        <c:axPos val="b"/>
        <c:numFmt formatCode="[$-406]mmmm\ yy;@" sourceLinked="0"/>
        <c:majorTickMark val="in"/>
        <c:minorTickMark val="in"/>
        <c:tickLblPos val="nextTo"/>
        <c:txPr>
          <a:bodyPr rot="5400000" vert="horz"/>
          <a:lstStyle/>
          <a:p>
            <a:pPr>
              <a:defRPr/>
            </a:pPr>
            <a:endParaRPr lang="da-DK"/>
          </a:p>
        </c:txPr>
        <c:crossAx val="108996096"/>
        <c:crosses val="autoZero"/>
        <c:crossBetween val="midCat"/>
        <c:majorUnit val="100"/>
      </c:valAx>
      <c:valAx>
        <c:axId val="108996096"/>
        <c:scaling>
          <c:orientation val="minMax"/>
          <c:max val="82000"/>
          <c:min val="59000"/>
        </c:scaling>
        <c:axPos val="l"/>
        <c:majorGridlines/>
        <c:numFmt formatCode="General" sourceLinked="1"/>
        <c:tickLblPos val="nextTo"/>
        <c:crossAx val="108994560"/>
        <c:crosses val="autoZero"/>
        <c:crossBetween val="midCat"/>
        <c:majorUnit val="2500"/>
      </c:valAx>
    </c:plotArea>
    <c:legend>
      <c:legendPos val="r"/>
      <c:layout>
        <c:manualLayout>
          <c:xMode val="edge"/>
          <c:yMode val="edge"/>
          <c:x val="0.74104204662823503"/>
          <c:y val="3.4447859193868335E-2"/>
          <c:w val="0.18303905944664675"/>
          <c:h val="5.8238031562495962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>
        <c:manualLayout>
          <c:xMode val="edge"/>
          <c:yMode val="edge"/>
          <c:x val="0.37456165285573989"/>
          <c:y val="2.6936026936026935E-2"/>
        </c:manualLayout>
      </c:layout>
    </c:title>
    <c:plotArea>
      <c:layout>
        <c:manualLayout>
          <c:layoutTarget val="inner"/>
          <c:xMode val="edge"/>
          <c:yMode val="edge"/>
          <c:x val="4.2905292883375516E-2"/>
          <c:y val="0.19480351414406533"/>
          <c:w val="0.91420810917848039"/>
          <c:h val="0.56286800356851974"/>
        </c:manualLayout>
      </c:layout>
      <c:scatterChart>
        <c:scatterStyle val="smoothMarker"/>
        <c:ser>
          <c:idx val="0"/>
          <c:order val="0"/>
          <c:tx>
            <c:v>Arbjedsløshed (% af arbejdsstyrken)</c:v>
          </c:tx>
          <c:xVal>
            <c:numRef>
              <c:f>'Ark1'!$E$57:$DG$57</c:f>
              <c:numCache>
                <c:formatCode>dd/mm/yyyy</c:formatCode>
                <c:ptCount val="107"/>
                <c:pt idx="0">
                  <c:v>37196</c:v>
                </c:pt>
                <c:pt idx="1">
                  <c:v>37226</c:v>
                </c:pt>
                <c:pt idx="2">
                  <c:v>37257</c:v>
                </c:pt>
                <c:pt idx="3">
                  <c:v>37288</c:v>
                </c:pt>
                <c:pt idx="4">
                  <c:v>37316</c:v>
                </c:pt>
                <c:pt idx="5">
                  <c:v>37347</c:v>
                </c:pt>
                <c:pt idx="6">
                  <c:v>37377</c:v>
                </c:pt>
                <c:pt idx="7">
                  <c:v>37408</c:v>
                </c:pt>
                <c:pt idx="8">
                  <c:v>37438</c:v>
                </c:pt>
                <c:pt idx="9">
                  <c:v>37469</c:v>
                </c:pt>
                <c:pt idx="10">
                  <c:v>37500</c:v>
                </c:pt>
                <c:pt idx="11">
                  <c:v>37530</c:v>
                </c:pt>
                <c:pt idx="12">
                  <c:v>37561</c:v>
                </c:pt>
                <c:pt idx="13">
                  <c:v>37591</c:v>
                </c:pt>
                <c:pt idx="14">
                  <c:v>37622</c:v>
                </c:pt>
                <c:pt idx="15">
                  <c:v>37653</c:v>
                </c:pt>
                <c:pt idx="16">
                  <c:v>37681</c:v>
                </c:pt>
                <c:pt idx="17">
                  <c:v>37712</c:v>
                </c:pt>
                <c:pt idx="18">
                  <c:v>37742</c:v>
                </c:pt>
                <c:pt idx="19">
                  <c:v>37773</c:v>
                </c:pt>
                <c:pt idx="20">
                  <c:v>37803</c:v>
                </c:pt>
                <c:pt idx="21">
                  <c:v>37834</c:v>
                </c:pt>
                <c:pt idx="22">
                  <c:v>37865</c:v>
                </c:pt>
                <c:pt idx="23">
                  <c:v>37895</c:v>
                </c:pt>
                <c:pt idx="24">
                  <c:v>37926</c:v>
                </c:pt>
                <c:pt idx="25">
                  <c:v>37956</c:v>
                </c:pt>
                <c:pt idx="26">
                  <c:v>37987</c:v>
                </c:pt>
                <c:pt idx="27">
                  <c:v>38018</c:v>
                </c:pt>
                <c:pt idx="28">
                  <c:v>38047</c:v>
                </c:pt>
                <c:pt idx="29">
                  <c:v>38078</c:v>
                </c:pt>
                <c:pt idx="30">
                  <c:v>38108</c:v>
                </c:pt>
                <c:pt idx="31">
                  <c:v>38139</c:v>
                </c:pt>
                <c:pt idx="32">
                  <c:v>38169</c:v>
                </c:pt>
                <c:pt idx="33">
                  <c:v>38200</c:v>
                </c:pt>
                <c:pt idx="34">
                  <c:v>38231</c:v>
                </c:pt>
                <c:pt idx="35">
                  <c:v>38261</c:v>
                </c:pt>
                <c:pt idx="36">
                  <c:v>38292</c:v>
                </c:pt>
                <c:pt idx="37">
                  <c:v>38322</c:v>
                </c:pt>
                <c:pt idx="38">
                  <c:v>38353</c:v>
                </c:pt>
                <c:pt idx="39">
                  <c:v>38384</c:v>
                </c:pt>
                <c:pt idx="40">
                  <c:v>38412</c:v>
                </c:pt>
                <c:pt idx="41">
                  <c:v>38443</c:v>
                </c:pt>
                <c:pt idx="42">
                  <c:v>38473</c:v>
                </c:pt>
                <c:pt idx="43">
                  <c:v>38504</c:v>
                </c:pt>
                <c:pt idx="44">
                  <c:v>38534</c:v>
                </c:pt>
                <c:pt idx="45">
                  <c:v>38565</c:v>
                </c:pt>
                <c:pt idx="46">
                  <c:v>38596</c:v>
                </c:pt>
                <c:pt idx="47">
                  <c:v>38626</c:v>
                </c:pt>
                <c:pt idx="48">
                  <c:v>38657</c:v>
                </c:pt>
                <c:pt idx="49">
                  <c:v>38687</c:v>
                </c:pt>
                <c:pt idx="50">
                  <c:v>38718</c:v>
                </c:pt>
                <c:pt idx="51">
                  <c:v>38749</c:v>
                </c:pt>
                <c:pt idx="52">
                  <c:v>38777</c:v>
                </c:pt>
                <c:pt idx="53">
                  <c:v>38808</c:v>
                </c:pt>
                <c:pt idx="54">
                  <c:v>38838</c:v>
                </c:pt>
                <c:pt idx="55">
                  <c:v>38869</c:v>
                </c:pt>
                <c:pt idx="56">
                  <c:v>38899</c:v>
                </c:pt>
                <c:pt idx="57">
                  <c:v>38930</c:v>
                </c:pt>
                <c:pt idx="58">
                  <c:v>38961</c:v>
                </c:pt>
                <c:pt idx="59">
                  <c:v>38991</c:v>
                </c:pt>
                <c:pt idx="60">
                  <c:v>39022</c:v>
                </c:pt>
                <c:pt idx="61">
                  <c:v>39052</c:v>
                </c:pt>
                <c:pt idx="62">
                  <c:v>39083</c:v>
                </c:pt>
                <c:pt idx="63">
                  <c:v>39114</c:v>
                </c:pt>
                <c:pt idx="64">
                  <c:v>39142</c:v>
                </c:pt>
                <c:pt idx="65">
                  <c:v>39173</c:v>
                </c:pt>
                <c:pt idx="66">
                  <c:v>39203</c:v>
                </c:pt>
                <c:pt idx="67">
                  <c:v>39234</c:v>
                </c:pt>
                <c:pt idx="68">
                  <c:v>39264</c:v>
                </c:pt>
                <c:pt idx="69">
                  <c:v>39295</c:v>
                </c:pt>
                <c:pt idx="70">
                  <c:v>39326</c:v>
                </c:pt>
                <c:pt idx="71">
                  <c:v>39356</c:v>
                </c:pt>
                <c:pt idx="72">
                  <c:v>39387</c:v>
                </c:pt>
                <c:pt idx="73">
                  <c:v>39417</c:v>
                </c:pt>
                <c:pt idx="74">
                  <c:v>39448</c:v>
                </c:pt>
                <c:pt idx="75">
                  <c:v>39479</c:v>
                </c:pt>
                <c:pt idx="76">
                  <c:v>39508</c:v>
                </c:pt>
                <c:pt idx="77">
                  <c:v>39539</c:v>
                </c:pt>
                <c:pt idx="78">
                  <c:v>39569</c:v>
                </c:pt>
                <c:pt idx="79">
                  <c:v>39600</c:v>
                </c:pt>
                <c:pt idx="80">
                  <c:v>39630</c:v>
                </c:pt>
                <c:pt idx="81">
                  <c:v>39661</c:v>
                </c:pt>
                <c:pt idx="82">
                  <c:v>39692</c:v>
                </c:pt>
                <c:pt idx="83">
                  <c:v>39722</c:v>
                </c:pt>
                <c:pt idx="84">
                  <c:v>39753</c:v>
                </c:pt>
                <c:pt idx="85">
                  <c:v>39783</c:v>
                </c:pt>
                <c:pt idx="86">
                  <c:v>39814</c:v>
                </c:pt>
                <c:pt idx="87">
                  <c:v>39845</c:v>
                </c:pt>
                <c:pt idx="88">
                  <c:v>39873</c:v>
                </c:pt>
                <c:pt idx="89">
                  <c:v>39904</c:v>
                </c:pt>
                <c:pt idx="90">
                  <c:v>39934</c:v>
                </c:pt>
                <c:pt idx="91">
                  <c:v>39965</c:v>
                </c:pt>
                <c:pt idx="92">
                  <c:v>39995</c:v>
                </c:pt>
                <c:pt idx="93">
                  <c:v>40026</c:v>
                </c:pt>
                <c:pt idx="94">
                  <c:v>40057</c:v>
                </c:pt>
                <c:pt idx="95">
                  <c:v>40087</c:v>
                </c:pt>
                <c:pt idx="96">
                  <c:v>40118</c:v>
                </c:pt>
                <c:pt idx="97">
                  <c:v>40148</c:v>
                </c:pt>
                <c:pt idx="98">
                  <c:v>40179</c:v>
                </c:pt>
                <c:pt idx="99">
                  <c:v>40210</c:v>
                </c:pt>
                <c:pt idx="100">
                  <c:v>40238</c:v>
                </c:pt>
                <c:pt idx="101">
                  <c:v>40269</c:v>
                </c:pt>
                <c:pt idx="102">
                  <c:v>40299</c:v>
                </c:pt>
                <c:pt idx="103">
                  <c:v>40330</c:v>
                </c:pt>
                <c:pt idx="104">
                  <c:v>40360</c:v>
                </c:pt>
                <c:pt idx="105">
                  <c:v>40391</c:v>
                </c:pt>
                <c:pt idx="106">
                  <c:v>40422</c:v>
                </c:pt>
              </c:numCache>
            </c:numRef>
          </c:xVal>
          <c:yVal>
            <c:numRef>
              <c:f>'Ark1'!$E$59:$DG$59</c:f>
              <c:numCache>
                <c:formatCode>0.00%</c:formatCode>
                <c:ptCount val="107"/>
                <c:pt idx="0">
                  <c:v>4.4999999999999998E-2</c:v>
                </c:pt>
                <c:pt idx="1">
                  <c:v>4.4999999999999998E-2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4.5999999999999999E-2</c:v>
                </c:pt>
                <c:pt idx="5">
                  <c:v>4.5999999999999999E-2</c:v>
                </c:pt>
                <c:pt idx="6">
                  <c:v>4.7E-2</c:v>
                </c:pt>
                <c:pt idx="7">
                  <c:v>4.7E-2</c:v>
                </c:pt>
                <c:pt idx="8">
                  <c:v>4.7E-2</c:v>
                </c:pt>
                <c:pt idx="9">
                  <c:v>4.9000000000000002E-2</c:v>
                </c:pt>
                <c:pt idx="10">
                  <c:v>4.9000000000000002E-2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5.2000000000000005E-2</c:v>
                </c:pt>
                <c:pt idx="15">
                  <c:v>5.4000000000000006E-2</c:v>
                </c:pt>
                <c:pt idx="16">
                  <c:v>5.4000000000000006E-2</c:v>
                </c:pt>
                <c:pt idx="17">
                  <c:v>5.4000000000000006E-2</c:v>
                </c:pt>
                <c:pt idx="18">
                  <c:v>5.7000000000000002E-2</c:v>
                </c:pt>
                <c:pt idx="19">
                  <c:v>5.7999999999999996E-2</c:v>
                </c:pt>
                <c:pt idx="20">
                  <c:v>5.7999999999999996E-2</c:v>
                </c:pt>
                <c:pt idx="21">
                  <c:v>5.7999999999999996E-2</c:v>
                </c:pt>
                <c:pt idx="22">
                  <c:v>5.9000000000000004E-2</c:v>
                </c:pt>
                <c:pt idx="23">
                  <c:v>0.06</c:v>
                </c:pt>
                <c:pt idx="24">
                  <c:v>6.0999999999999999E-2</c:v>
                </c:pt>
                <c:pt idx="25">
                  <c:v>6.2E-2</c:v>
                </c:pt>
                <c:pt idx="26">
                  <c:v>6.0999999999999999E-2</c:v>
                </c:pt>
                <c:pt idx="27">
                  <c:v>0.06</c:v>
                </c:pt>
                <c:pt idx="28">
                  <c:v>5.9000000000000004E-2</c:v>
                </c:pt>
                <c:pt idx="29">
                  <c:v>0.06</c:v>
                </c:pt>
                <c:pt idx="30">
                  <c:v>5.9000000000000004E-2</c:v>
                </c:pt>
                <c:pt idx="31">
                  <c:v>5.7999999999999996E-2</c:v>
                </c:pt>
                <c:pt idx="32">
                  <c:v>5.7999999999999996E-2</c:v>
                </c:pt>
                <c:pt idx="33">
                  <c:v>5.7000000000000002E-2</c:v>
                </c:pt>
                <c:pt idx="34">
                  <c:v>5.7000000000000002E-2</c:v>
                </c:pt>
                <c:pt idx="35">
                  <c:v>5.7000000000000002E-2</c:v>
                </c:pt>
                <c:pt idx="36">
                  <c:v>5.7000000000000002E-2</c:v>
                </c:pt>
                <c:pt idx="37">
                  <c:v>5.7000000000000002E-2</c:v>
                </c:pt>
                <c:pt idx="38">
                  <c:v>5.5E-2</c:v>
                </c:pt>
                <c:pt idx="39">
                  <c:v>5.2999999999999999E-2</c:v>
                </c:pt>
                <c:pt idx="40">
                  <c:v>5.2999999999999999E-2</c:v>
                </c:pt>
                <c:pt idx="41">
                  <c:v>5.2999999999999999E-2</c:v>
                </c:pt>
                <c:pt idx="42">
                  <c:v>5.2000000000000005E-2</c:v>
                </c:pt>
                <c:pt idx="43">
                  <c:v>5.2000000000000005E-2</c:v>
                </c:pt>
                <c:pt idx="44">
                  <c:v>5.2000000000000005E-2</c:v>
                </c:pt>
                <c:pt idx="45">
                  <c:v>5.0999999999999997E-2</c:v>
                </c:pt>
                <c:pt idx="46">
                  <c:v>0.05</c:v>
                </c:pt>
                <c:pt idx="47">
                  <c:v>4.8000000000000001E-2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4.4000000000000004E-2</c:v>
                </c:pt>
                <c:pt idx="51">
                  <c:v>4.2999999999999997E-2</c:v>
                </c:pt>
                <c:pt idx="52">
                  <c:v>4.2000000000000003E-2</c:v>
                </c:pt>
                <c:pt idx="53">
                  <c:v>4.0999999999999995E-2</c:v>
                </c:pt>
                <c:pt idx="54">
                  <c:v>0.04</c:v>
                </c:pt>
                <c:pt idx="55">
                  <c:v>3.9E-2</c:v>
                </c:pt>
                <c:pt idx="56">
                  <c:v>3.9E-2</c:v>
                </c:pt>
                <c:pt idx="57">
                  <c:v>3.7999999999999999E-2</c:v>
                </c:pt>
                <c:pt idx="58">
                  <c:v>3.7999999999999999E-2</c:v>
                </c:pt>
                <c:pt idx="59">
                  <c:v>3.6000000000000004E-2</c:v>
                </c:pt>
                <c:pt idx="60">
                  <c:v>3.5000000000000003E-2</c:v>
                </c:pt>
                <c:pt idx="61">
                  <c:v>3.4000000000000002E-2</c:v>
                </c:pt>
                <c:pt idx="62">
                  <c:v>3.3000000000000002E-2</c:v>
                </c:pt>
                <c:pt idx="63">
                  <c:v>3.2000000000000001E-2</c:v>
                </c:pt>
                <c:pt idx="64">
                  <c:v>3.1E-2</c:v>
                </c:pt>
                <c:pt idx="65">
                  <c:v>0.03</c:v>
                </c:pt>
                <c:pt idx="66">
                  <c:v>2.8999999999999998E-2</c:v>
                </c:pt>
                <c:pt idx="67">
                  <c:v>2.7999999999999997E-2</c:v>
                </c:pt>
                <c:pt idx="68">
                  <c:v>2.7000000000000003E-2</c:v>
                </c:pt>
                <c:pt idx="69">
                  <c:v>2.6000000000000002E-2</c:v>
                </c:pt>
                <c:pt idx="70">
                  <c:v>2.5000000000000001E-2</c:v>
                </c:pt>
                <c:pt idx="71">
                  <c:v>2.4E-2</c:v>
                </c:pt>
                <c:pt idx="72">
                  <c:v>2.3E-2</c:v>
                </c:pt>
                <c:pt idx="73">
                  <c:v>2.1000000000000001E-2</c:v>
                </c:pt>
                <c:pt idx="74">
                  <c:v>2.2000000000000002E-2</c:v>
                </c:pt>
                <c:pt idx="75">
                  <c:v>0.02</c:v>
                </c:pt>
                <c:pt idx="76">
                  <c:v>1.9E-2</c:v>
                </c:pt>
                <c:pt idx="77">
                  <c:v>1.8000000000000002E-2</c:v>
                </c:pt>
                <c:pt idx="78">
                  <c:v>1.7000000000000001E-2</c:v>
                </c:pt>
                <c:pt idx="79">
                  <c:v>1.7000000000000001E-2</c:v>
                </c:pt>
                <c:pt idx="80">
                  <c:v>1.7000000000000001E-2</c:v>
                </c:pt>
                <c:pt idx="81">
                  <c:v>1.7000000000000001E-2</c:v>
                </c:pt>
                <c:pt idx="82">
                  <c:v>1.7000000000000001E-2</c:v>
                </c:pt>
                <c:pt idx="83">
                  <c:v>1.8000000000000002E-2</c:v>
                </c:pt>
                <c:pt idx="84">
                  <c:v>0.02</c:v>
                </c:pt>
                <c:pt idx="85">
                  <c:v>2.2000000000000002E-2</c:v>
                </c:pt>
                <c:pt idx="86">
                  <c:v>2.4E-2</c:v>
                </c:pt>
                <c:pt idx="87">
                  <c:v>2.6000000000000002E-2</c:v>
                </c:pt>
                <c:pt idx="88">
                  <c:v>0.03</c:v>
                </c:pt>
                <c:pt idx="89">
                  <c:v>3.3000000000000002E-2</c:v>
                </c:pt>
                <c:pt idx="90">
                  <c:v>3.5000000000000003E-2</c:v>
                </c:pt>
                <c:pt idx="91">
                  <c:v>3.7999999999999999E-2</c:v>
                </c:pt>
                <c:pt idx="92">
                  <c:v>3.7999999999999999E-2</c:v>
                </c:pt>
                <c:pt idx="93">
                  <c:v>3.7999999999999999E-2</c:v>
                </c:pt>
                <c:pt idx="94">
                  <c:v>4.0999999999999995E-2</c:v>
                </c:pt>
                <c:pt idx="95">
                  <c:v>4.2000000000000003E-2</c:v>
                </c:pt>
                <c:pt idx="96">
                  <c:v>4.2999999999999997E-2</c:v>
                </c:pt>
                <c:pt idx="97">
                  <c:v>4.2999999999999997E-2</c:v>
                </c:pt>
                <c:pt idx="98">
                  <c:v>4.2999999999999997E-2</c:v>
                </c:pt>
                <c:pt idx="99">
                  <c:v>4.2999999999999997E-2</c:v>
                </c:pt>
                <c:pt idx="100">
                  <c:v>4.2999999999999997E-2</c:v>
                </c:pt>
                <c:pt idx="101">
                  <c:v>4.2000000000000003E-2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4.0999999999999995E-2</c:v>
                </c:pt>
                <c:pt idx="105">
                  <c:v>4.0999999999999995E-2</c:v>
                </c:pt>
                <c:pt idx="106">
                  <c:v>4.2000000000000003E-2</c:v>
                </c:pt>
              </c:numCache>
            </c:numRef>
          </c:yVal>
          <c:smooth val="1"/>
        </c:ser>
        <c:axId val="109024384"/>
        <c:axId val="109025920"/>
      </c:scatterChart>
      <c:valAx>
        <c:axId val="109024384"/>
        <c:scaling>
          <c:orientation val="minMax"/>
        </c:scaling>
        <c:axPos val="b"/>
        <c:numFmt formatCode="[$-406]mmmm\ yy;@" sourceLinked="0"/>
        <c:tickLblPos val="nextTo"/>
        <c:txPr>
          <a:bodyPr rot="5400000" vert="horz"/>
          <a:lstStyle/>
          <a:p>
            <a:pPr>
              <a:defRPr/>
            </a:pPr>
            <a:endParaRPr lang="da-DK"/>
          </a:p>
        </c:txPr>
        <c:crossAx val="109025920"/>
        <c:crosses val="autoZero"/>
        <c:crossBetween val="midCat"/>
        <c:majorUnit val="100"/>
      </c:valAx>
      <c:valAx>
        <c:axId val="109025920"/>
        <c:scaling>
          <c:orientation val="minMax"/>
          <c:max val="6.5000000000000002E-2"/>
          <c:min val="1.5000000000000006E-2"/>
        </c:scaling>
        <c:axPos val="l"/>
        <c:majorGridlines/>
        <c:numFmt formatCode="0.00%" sourceLinked="0"/>
        <c:tickLblPos val="nextTo"/>
        <c:crossAx val="109024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88503100655065"/>
          <c:y val="4.3731773111694384E-2"/>
          <c:w val="0.1607169193746148"/>
          <c:h val="6.0885230255309022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autoTitleDeleted val="1"/>
    <c:plotArea>
      <c:layout/>
      <c:scatterChart>
        <c:scatterStyle val="smoothMarker"/>
        <c:ser>
          <c:idx val="0"/>
          <c:order val="0"/>
          <c:tx>
            <c:v>Udlånsrente</c:v>
          </c:tx>
          <c:xVal>
            <c:numRef>
              <c:f>'Ark1'!$C$4:$AJ$4</c:f>
              <c:numCache>
                <c:formatCode>dd/mm/yyyy</c:formatCode>
                <c:ptCount val="34"/>
                <c:pt idx="0">
                  <c:v>40193</c:v>
                </c:pt>
                <c:pt idx="1">
                  <c:v>40186</c:v>
                </c:pt>
                <c:pt idx="2">
                  <c:v>40158</c:v>
                </c:pt>
                <c:pt idx="3">
                  <c:v>40081</c:v>
                </c:pt>
                <c:pt idx="4">
                  <c:v>40053</c:v>
                </c:pt>
                <c:pt idx="5">
                  <c:v>40039</c:v>
                </c:pt>
                <c:pt idx="6">
                  <c:v>39972</c:v>
                </c:pt>
                <c:pt idx="7">
                  <c:v>39944</c:v>
                </c:pt>
                <c:pt idx="8">
                  <c:v>39906</c:v>
                </c:pt>
                <c:pt idx="9">
                  <c:v>39878</c:v>
                </c:pt>
                <c:pt idx="10">
                  <c:v>39829</c:v>
                </c:pt>
                <c:pt idx="11">
                  <c:v>39801</c:v>
                </c:pt>
                <c:pt idx="12">
                  <c:v>39787</c:v>
                </c:pt>
                <c:pt idx="13">
                  <c:v>39759</c:v>
                </c:pt>
                <c:pt idx="14">
                  <c:v>39745</c:v>
                </c:pt>
                <c:pt idx="15">
                  <c:v>39729</c:v>
                </c:pt>
                <c:pt idx="16">
                  <c:v>39633</c:v>
                </c:pt>
                <c:pt idx="17">
                  <c:v>39584</c:v>
                </c:pt>
                <c:pt idx="18">
                  <c:v>39238</c:v>
                </c:pt>
                <c:pt idx="19">
                  <c:v>39150</c:v>
                </c:pt>
                <c:pt idx="20">
                  <c:v>39059</c:v>
                </c:pt>
                <c:pt idx="21">
                  <c:v>38996</c:v>
                </c:pt>
                <c:pt idx="22">
                  <c:v>38933</c:v>
                </c:pt>
                <c:pt idx="23">
                  <c:v>38877</c:v>
                </c:pt>
                <c:pt idx="24">
                  <c:v>38779</c:v>
                </c:pt>
                <c:pt idx="25">
                  <c:v>38765</c:v>
                </c:pt>
                <c:pt idx="26">
                  <c:v>38688</c:v>
                </c:pt>
                <c:pt idx="27">
                  <c:v>37778</c:v>
                </c:pt>
                <c:pt idx="28">
                  <c:v>37764</c:v>
                </c:pt>
                <c:pt idx="29">
                  <c:v>37687</c:v>
                </c:pt>
                <c:pt idx="30">
                  <c:v>37596</c:v>
                </c:pt>
                <c:pt idx="31">
                  <c:v>37498</c:v>
                </c:pt>
                <c:pt idx="32">
                  <c:v>37477</c:v>
                </c:pt>
                <c:pt idx="33">
                  <c:v>37288</c:v>
                </c:pt>
              </c:numCache>
            </c:numRef>
          </c:xVal>
          <c:yVal>
            <c:numRef>
              <c:f>'Ark1'!$C$3:$AJ$3</c:f>
              <c:numCache>
                <c:formatCode>General</c:formatCode>
                <c:ptCount val="34"/>
                <c:pt idx="0">
                  <c:v>1.05</c:v>
                </c:pt>
                <c:pt idx="1">
                  <c:v>1.1499999999999999</c:v>
                </c:pt>
                <c:pt idx="2">
                  <c:v>1.2</c:v>
                </c:pt>
                <c:pt idx="3">
                  <c:v>1.25</c:v>
                </c:pt>
                <c:pt idx="4">
                  <c:v>1.35</c:v>
                </c:pt>
                <c:pt idx="5">
                  <c:v>1.45</c:v>
                </c:pt>
                <c:pt idx="6">
                  <c:v>1.55</c:v>
                </c:pt>
                <c:pt idx="7">
                  <c:v>1.65</c:v>
                </c:pt>
                <c:pt idx="8">
                  <c:v>2</c:v>
                </c:pt>
                <c:pt idx="9">
                  <c:v>2.25</c:v>
                </c:pt>
                <c:pt idx="10">
                  <c:v>3</c:v>
                </c:pt>
                <c:pt idx="11">
                  <c:v>3.75</c:v>
                </c:pt>
                <c:pt idx="12">
                  <c:v>4.25</c:v>
                </c:pt>
                <c:pt idx="13">
                  <c:v>5</c:v>
                </c:pt>
                <c:pt idx="14">
                  <c:v>5.5</c:v>
                </c:pt>
                <c:pt idx="15">
                  <c:v>5</c:v>
                </c:pt>
                <c:pt idx="16">
                  <c:v>4.5999999999999996</c:v>
                </c:pt>
                <c:pt idx="17">
                  <c:v>4.3499999999999996</c:v>
                </c:pt>
                <c:pt idx="18">
                  <c:v>4.25</c:v>
                </c:pt>
                <c:pt idx="19">
                  <c:v>4</c:v>
                </c:pt>
                <c:pt idx="20">
                  <c:v>3.75</c:v>
                </c:pt>
                <c:pt idx="21">
                  <c:v>3.5</c:v>
                </c:pt>
                <c:pt idx="22">
                  <c:v>3.25</c:v>
                </c:pt>
                <c:pt idx="23">
                  <c:v>3</c:v>
                </c:pt>
                <c:pt idx="24">
                  <c:v>2.75</c:v>
                </c:pt>
                <c:pt idx="25">
                  <c:v>2.5</c:v>
                </c:pt>
                <c:pt idx="26">
                  <c:v>2.4</c:v>
                </c:pt>
                <c:pt idx="27">
                  <c:v>2.15</c:v>
                </c:pt>
                <c:pt idx="28">
                  <c:v>2.65</c:v>
                </c:pt>
                <c:pt idx="29">
                  <c:v>2.7</c:v>
                </c:pt>
                <c:pt idx="30">
                  <c:v>2.95</c:v>
                </c:pt>
                <c:pt idx="31">
                  <c:v>3.45</c:v>
                </c:pt>
                <c:pt idx="32">
                  <c:v>3.5</c:v>
                </c:pt>
                <c:pt idx="33">
                  <c:v>3.55</c:v>
                </c:pt>
              </c:numCache>
            </c:numRef>
          </c:yVal>
          <c:smooth val="1"/>
        </c:ser>
        <c:ser>
          <c:idx val="2"/>
          <c:order val="1"/>
          <c:tx>
            <c:v>Arbejdsløshed (% af arbejdsstyrken)</c:v>
          </c:tx>
          <c:xVal>
            <c:numRef>
              <c:f>'Ark1'!$G$57:$DG$57</c:f>
              <c:numCache>
                <c:formatCode>dd/mm/yyyy</c:formatCode>
                <c:ptCount val="105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</c:numCache>
            </c:numRef>
          </c:xVal>
          <c:yVal>
            <c:numRef>
              <c:f>'Ark1'!$G$58:$DG$58</c:f>
              <c:numCache>
                <c:formatCode>General</c:formatCode>
                <c:ptCount val="105"/>
                <c:pt idx="0">
                  <c:v>4.7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4.7</c:v>
                </c:pt>
                <c:pt idx="5">
                  <c:v>4.7</c:v>
                </c:pt>
                <c:pt idx="6">
                  <c:v>4.7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5.2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5.7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5.9</c:v>
                </c:pt>
                <c:pt idx="21">
                  <c:v>6</c:v>
                </c:pt>
                <c:pt idx="22">
                  <c:v>6.1</c:v>
                </c:pt>
                <c:pt idx="23">
                  <c:v>6.2</c:v>
                </c:pt>
                <c:pt idx="24">
                  <c:v>6.1</c:v>
                </c:pt>
                <c:pt idx="25">
                  <c:v>6</c:v>
                </c:pt>
                <c:pt idx="26">
                  <c:v>5.9</c:v>
                </c:pt>
                <c:pt idx="27">
                  <c:v>6</c:v>
                </c:pt>
                <c:pt idx="28">
                  <c:v>5.9</c:v>
                </c:pt>
                <c:pt idx="29">
                  <c:v>5.8</c:v>
                </c:pt>
                <c:pt idx="30">
                  <c:v>5.8</c:v>
                </c:pt>
                <c:pt idx="31">
                  <c:v>5.7</c:v>
                </c:pt>
                <c:pt idx="32">
                  <c:v>5.7</c:v>
                </c:pt>
                <c:pt idx="33">
                  <c:v>5.7</c:v>
                </c:pt>
                <c:pt idx="34">
                  <c:v>5.7</c:v>
                </c:pt>
                <c:pt idx="35">
                  <c:v>5.7</c:v>
                </c:pt>
                <c:pt idx="36">
                  <c:v>5.5</c:v>
                </c:pt>
                <c:pt idx="37">
                  <c:v>5.3</c:v>
                </c:pt>
                <c:pt idx="38">
                  <c:v>5.3</c:v>
                </c:pt>
                <c:pt idx="39">
                  <c:v>5.3</c:v>
                </c:pt>
                <c:pt idx="40">
                  <c:v>5.2</c:v>
                </c:pt>
                <c:pt idx="41">
                  <c:v>5.2</c:v>
                </c:pt>
                <c:pt idx="42">
                  <c:v>5.2</c:v>
                </c:pt>
                <c:pt idx="43">
                  <c:v>5.0999999999999996</c:v>
                </c:pt>
                <c:pt idx="44">
                  <c:v>5</c:v>
                </c:pt>
                <c:pt idx="45">
                  <c:v>4.8</c:v>
                </c:pt>
                <c:pt idx="46">
                  <c:v>4.7</c:v>
                </c:pt>
                <c:pt idx="47">
                  <c:v>4.5999999999999996</c:v>
                </c:pt>
                <c:pt idx="48">
                  <c:v>4.4000000000000004</c:v>
                </c:pt>
                <c:pt idx="49">
                  <c:v>4.3</c:v>
                </c:pt>
                <c:pt idx="50">
                  <c:v>4.2</c:v>
                </c:pt>
                <c:pt idx="51">
                  <c:v>4.0999999999999996</c:v>
                </c:pt>
                <c:pt idx="52">
                  <c:v>4</c:v>
                </c:pt>
                <c:pt idx="53">
                  <c:v>3.9</c:v>
                </c:pt>
                <c:pt idx="54">
                  <c:v>3.9</c:v>
                </c:pt>
                <c:pt idx="55">
                  <c:v>3.8</c:v>
                </c:pt>
                <c:pt idx="56">
                  <c:v>3.8</c:v>
                </c:pt>
                <c:pt idx="57">
                  <c:v>3.6</c:v>
                </c:pt>
                <c:pt idx="58">
                  <c:v>3.5</c:v>
                </c:pt>
                <c:pt idx="59">
                  <c:v>3.4</c:v>
                </c:pt>
                <c:pt idx="60">
                  <c:v>3.3</c:v>
                </c:pt>
                <c:pt idx="61">
                  <c:v>3.2</c:v>
                </c:pt>
                <c:pt idx="62">
                  <c:v>3.1</c:v>
                </c:pt>
                <c:pt idx="63">
                  <c:v>3</c:v>
                </c:pt>
                <c:pt idx="64">
                  <c:v>2.9</c:v>
                </c:pt>
                <c:pt idx="65">
                  <c:v>2.8</c:v>
                </c:pt>
                <c:pt idx="66">
                  <c:v>2.7</c:v>
                </c:pt>
                <c:pt idx="67">
                  <c:v>2.6</c:v>
                </c:pt>
                <c:pt idx="68">
                  <c:v>2.5</c:v>
                </c:pt>
                <c:pt idx="69">
                  <c:v>2.4</c:v>
                </c:pt>
                <c:pt idx="70">
                  <c:v>2.2999999999999998</c:v>
                </c:pt>
                <c:pt idx="71">
                  <c:v>2.1</c:v>
                </c:pt>
                <c:pt idx="72">
                  <c:v>2.2000000000000002</c:v>
                </c:pt>
                <c:pt idx="73">
                  <c:v>2</c:v>
                </c:pt>
                <c:pt idx="74">
                  <c:v>1.9</c:v>
                </c:pt>
                <c:pt idx="75">
                  <c:v>1.8</c:v>
                </c:pt>
                <c:pt idx="76">
                  <c:v>1.7</c:v>
                </c:pt>
                <c:pt idx="77">
                  <c:v>1.7</c:v>
                </c:pt>
                <c:pt idx="78">
                  <c:v>1.7</c:v>
                </c:pt>
                <c:pt idx="79">
                  <c:v>1.7</c:v>
                </c:pt>
                <c:pt idx="80">
                  <c:v>1.7</c:v>
                </c:pt>
                <c:pt idx="81">
                  <c:v>1.8</c:v>
                </c:pt>
                <c:pt idx="82">
                  <c:v>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2.6</c:v>
                </c:pt>
                <c:pt idx="86">
                  <c:v>3</c:v>
                </c:pt>
                <c:pt idx="87">
                  <c:v>3.3</c:v>
                </c:pt>
                <c:pt idx="88">
                  <c:v>3.5</c:v>
                </c:pt>
                <c:pt idx="89">
                  <c:v>3.8</c:v>
                </c:pt>
                <c:pt idx="90">
                  <c:v>3.8</c:v>
                </c:pt>
                <c:pt idx="91">
                  <c:v>3.8</c:v>
                </c:pt>
                <c:pt idx="92">
                  <c:v>4.0999999999999996</c:v>
                </c:pt>
                <c:pt idx="93">
                  <c:v>4.2</c:v>
                </c:pt>
                <c:pt idx="94">
                  <c:v>4.3</c:v>
                </c:pt>
                <c:pt idx="95">
                  <c:v>4.3</c:v>
                </c:pt>
                <c:pt idx="96">
                  <c:v>4.3</c:v>
                </c:pt>
                <c:pt idx="97">
                  <c:v>4.3</c:v>
                </c:pt>
                <c:pt idx="98">
                  <c:v>4.3</c:v>
                </c:pt>
                <c:pt idx="99">
                  <c:v>4.2</c:v>
                </c:pt>
                <c:pt idx="100">
                  <c:v>4.0999999999999996</c:v>
                </c:pt>
                <c:pt idx="101">
                  <c:v>4.2</c:v>
                </c:pt>
                <c:pt idx="102">
                  <c:v>4.0999999999999996</c:v>
                </c:pt>
                <c:pt idx="103">
                  <c:v>4.0999999999999996</c:v>
                </c:pt>
                <c:pt idx="104">
                  <c:v>4.2</c:v>
                </c:pt>
              </c:numCache>
            </c:numRef>
          </c:yVal>
          <c:smooth val="1"/>
        </c:ser>
        <c:axId val="109137920"/>
        <c:axId val="109139840"/>
      </c:scatterChart>
      <c:scatterChart>
        <c:scatterStyle val="smoothMarker"/>
        <c:ser>
          <c:idx val="1"/>
          <c:order val="2"/>
          <c:tx>
            <c:v>BNP per Capita</c:v>
          </c:tx>
          <c:xVal>
            <c:numRef>
              <c:f>'Ark1'!$AS$27:$BZ$27</c:f>
              <c:numCache>
                <c:formatCode>dd/mm/yyyy</c:formatCode>
                <c:ptCount val="34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</c:numCache>
            </c:numRef>
          </c:xVal>
          <c:yVal>
            <c:numRef>
              <c:f>'Ark1'!$AS$28:$BZ$28</c:f>
              <c:numCache>
                <c:formatCode>General</c:formatCode>
                <c:ptCount val="34"/>
                <c:pt idx="0">
                  <c:v>62757</c:v>
                </c:pt>
                <c:pt idx="1">
                  <c:v>64061</c:v>
                </c:pt>
                <c:pt idx="2">
                  <c:v>64145</c:v>
                </c:pt>
                <c:pt idx="3">
                  <c:v>64401</c:v>
                </c:pt>
                <c:pt idx="4">
                  <c:v>64668</c:v>
                </c:pt>
                <c:pt idx="5">
                  <c:v>64154</c:v>
                </c:pt>
                <c:pt idx="6">
                  <c:v>64776</c:v>
                </c:pt>
                <c:pt idx="7">
                  <c:v>66291</c:v>
                </c:pt>
                <c:pt idx="8">
                  <c:v>67011</c:v>
                </c:pt>
                <c:pt idx="9">
                  <c:v>67141</c:v>
                </c:pt>
                <c:pt idx="10">
                  <c:v>67809</c:v>
                </c:pt>
                <c:pt idx="11">
                  <c:v>69397</c:v>
                </c:pt>
                <c:pt idx="12">
                  <c:v>68964</c:v>
                </c:pt>
                <c:pt idx="13">
                  <c:v>71990</c:v>
                </c:pt>
                <c:pt idx="14">
                  <c:v>71846</c:v>
                </c:pt>
                <c:pt idx="15">
                  <c:v>72375</c:v>
                </c:pt>
                <c:pt idx="16">
                  <c:v>73418</c:v>
                </c:pt>
                <c:pt idx="17">
                  <c:v>75734</c:v>
                </c:pt>
                <c:pt idx="18">
                  <c:v>75906</c:v>
                </c:pt>
                <c:pt idx="19">
                  <c:v>75056</c:v>
                </c:pt>
                <c:pt idx="20">
                  <c:v>76727</c:v>
                </c:pt>
                <c:pt idx="21">
                  <c:v>76363</c:v>
                </c:pt>
                <c:pt idx="22">
                  <c:v>77652</c:v>
                </c:pt>
                <c:pt idx="23">
                  <c:v>79038</c:v>
                </c:pt>
                <c:pt idx="24">
                  <c:v>78758</c:v>
                </c:pt>
                <c:pt idx="25">
                  <c:v>79890</c:v>
                </c:pt>
                <c:pt idx="26">
                  <c:v>79822</c:v>
                </c:pt>
                <c:pt idx="27">
                  <c:v>77883</c:v>
                </c:pt>
                <c:pt idx="28">
                  <c:v>75705</c:v>
                </c:pt>
                <c:pt idx="29">
                  <c:v>73848</c:v>
                </c:pt>
                <c:pt idx="30">
                  <c:v>75450</c:v>
                </c:pt>
                <c:pt idx="31">
                  <c:v>76062</c:v>
                </c:pt>
                <c:pt idx="32">
                  <c:v>77722</c:v>
                </c:pt>
                <c:pt idx="33">
                  <c:v>79209</c:v>
                </c:pt>
              </c:numCache>
            </c:numRef>
          </c:yVal>
          <c:smooth val="1"/>
        </c:ser>
        <c:axId val="109143168"/>
        <c:axId val="109141376"/>
      </c:scatterChart>
      <c:valAx>
        <c:axId val="10913792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Tid</a:t>
                </a:r>
              </a:p>
            </c:rich>
          </c:tx>
          <c:layout/>
        </c:title>
        <c:numFmt formatCode="dd/mm/yyyy" sourceLinked="1"/>
        <c:tickLblPos val="nextTo"/>
        <c:crossAx val="109139840"/>
        <c:crosses val="autoZero"/>
        <c:crossBetween val="midCat"/>
      </c:valAx>
      <c:valAx>
        <c:axId val="109139840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09137920"/>
        <c:crosses val="autoZero"/>
        <c:crossBetween val="midCat"/>
      </c:valAx>
      <c:valAx>
        <c:axId val="109141376"/>
        <c:scaling>
          <c:orientation val="minMax"/>
          <c:max val="85000"/>
          <c:min val="60000"/>
        </c:scaling>
        <c:axPos val="r"/>
        <c:numFmt formatCode="General" sourceLinked="1"/>
        <c:tickLblPos val="nextTo"/>
        <c:crossAx val="109143168"/>
        <c:crosses val="max"/>
        <c:crossBetween val="midCat"/>
      </c:valAx>
      <c:valAx>
        <c:axId val="109143168"/>
        <c:scaling>
          <c:orientation val="minMax"/>
        </c:scaling>
        <c:delete val="1"/>
        <c:axPos val="b"/>
        <c:numFmt formatCode="dd/mm/yyyy" sourceLinked="1"/>
        <c:tickLblPos val="none"/>
        <c:crossAx val="1091413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</xdr:row>
      <xdr:rowOff>9525</xdr:rowOff>
    </xdr:from>
    <xdr:to>
      <xdr:col>15</xdr:col>
      <xdr:colOff>133349</xdr:colOff>
      <xdr:row>19</xdr:row>
      <xdr:rowOff>85725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11</xdr:col>
      <xdr:colOff>838201</xdr:colOff>
      <xdr:row>49</xdr:row>
      <xdr:rowOff>133350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971549</xdr:colOff>
      <xdr:row>28</xdr:row>
      <xdr:rowOff>190499</xdr:rowOff>
    </xdr:from>
    <xdr:to>
      <xdr:col>23</xdr:col>
      <xdr:colOff>619125</xdr:colOff>
      <xdr:row>49</xdr:row>
      <xdr:rowOff>133350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60</xdr:row>
      <xdr:rowOff>28575</xdr:rowOff>
    </xdr:from>
    <xdr:to>
      <xdr:col>17</xdr:col>
      <xdr:colOff>285750</xdr:colOff>
      <xdr:row>79</xdr:row>
      <xdr:rowOff>180975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600074</xdr:colOff>
      <xdr:row>83</xdr:row>
      <xdr:rowOff>190499</xdr:rowOff>
    </xdr:from>
    <xdr:to>
      <xdr:col>13</xdr:col>
      <xdr:colOff>323849</xdr:colOff>
      <xdr:row>113</xdr:row>
      <xdr:rowOff>161925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581026</xdr:colOff>
      <xdr:row>115</xdr:row>
      <xdr:rowOff>76201</xdr:rowOff>
    </xdr:from>
    <xdr:to>
      <xdr:col>9</xdr:col>
      <xdr:colOff>400051</xdr:colOff>
      <xdr:row>133</xdr:row>
      <xdr:rowOff>57151</xdr:rowOff>
    </xdr:to>
    <xdr:pic>
      <xdr:nvPicPr>
        <xdr:cNvPr id="10" name="Billede 9" descr="http://static.seekingalpha.com/uploads/2009/2/15/saupload_sector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1026" y="21983701"/>
          <a:ext cx="7200900" cy="340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banken.dk/pxs/123743" TargetMode="External"/><Relationship Id="rId2" Type="http://schemas.openxmlformats.org/officeDocument/2006/relationships/hyperlink" Target="http://www.statistikbanken.dk/statbank5a/selectvarval/saveselections.asp?MainTable=NATK09&amp;PLanguage=0&amp;TableStyle=&amp;Buttons=5&amp;PXSId=123739&amp;IQY=&amp;TC=&amp;ST=ST&amp;rvar0=&amp;rvar1=&amp;rvar2=&amp;rvar3=&amp;rvar4=&amp;rvar5=&amp;rvar6=&amp;rvar7=&amp;rvar8=&amp;rvar9=&amp;rvar10=&amp;rvar11=&amp;rvar12=&amp;rvar13=&amp;r" TargetMode="External"/><Relationship Id="rId1" Type="http://schemas.openxmlformats.org/officeDocument/2006/relationships/hyperlink" Target="http://www.nationalbanken.dk/dndk/minfo.nsf/officialrates.html!openview&amp;type=rt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270"/>
  <sheetViews>
    <sheetView tabSelected="1" topLeftCell="A89" zoomScaleNormal="100" workbookViewId="0">
      <selection activeCell="L131" sqref="L131"/>
    </sheetView>
  </sheetViews>
  <sheetFormatPr defaultRowHeight="15"/>
  <cols>
    <col min="2" max="2" width="15.28515625" customWidth="1"/>
    <col min="3" max="3" width="10.5703125" bestFit="1" customWidth="1"/>
    <col min="4" max="4" width="10.85546875" customWidth="1"/>
    <col min="5" max="5" width="13.42578125" bestFit="1" customWidth="1"/>
    <col min="6" max="6" width="12.7109375" bestFit="1" customWidth="1"/>
    <col min="7" max="7" width="10.7109375" bestFit="1" customWidth="1"/>
    <col min="8" max="8" width="14.7109375" bestFit="1" customWidth="1"/>
    <col min="9" max="9" width="13.28515625" bestFit="1" customWidth="1"/>
    <col min="10" max="10" width="12.5703125" bestFit="1" customWidth="1"/>
    <col min="11" max="11" width="10.7109375" bestFit="1" customWidth="1"/>
    <col min="12" max="12" width="14.7109375" bestFit="1" customWidth="1"/>
    <col min="13" max="13" width="13.28515625" bestFit="1" customWidth="1"/>
    <col min="14" max="14" width="12.5703125" bestFit="1" customWidth="1"/>
    <col min="15" max="15" width="10.85546875" bestFit="1" customWidth="1"/>
    <col min="16" max="16" width="14.7109375" bestFit="1" customWidth="1"/>
    <col min="17" max="17" width="13.28515625" bestFit="1" customWidth="1"/>
    <col min="18" max="18" width="12.5703125" bestFit="1" customWidth="1"/>
    <col min="19" max="19" width="10.85546875" bestFit="1" customWidth="1"/>
    <col min="20" max="20" width="14.7109375" bestFit="1" customWidth="1"/>
    <col min="21" max="21" width="13.28515625" bestFit="1" customWidth="1"/>
    <col min="22" max="22" width="12.5703125" bestFit="1" customWidth="1"/>
    <col min="23" max="23" width="10.7109375" bestFit="1" customWidth="1"/>
    <col min="24" max="24" width="14.7109375" bestFit="1" customWidth="1"/>
    <col min="25" max="25" width="13.28515625" bestFit="1" customWidth="1"/>
    <col min="26" max="26" width="12.5703125" bestFit="1" customWidth="1"/>
    <col min="27" max="27" width="10.7109375" bestFit="1" customWidth="1"/>
    <col min="28" max="28" width="14.7109375" bestFit="1" customWidth="1"/>
    <col min="29" max="29" width="13.28515625" bestFit="1" customWidth="1"/>
    <col min="30" max="30" width="12.5703125" bestFit="1" customWidth="1"/>
    <col min="31" max="31" width="10.7109375" bestFit="1" customWidth="1"/>
    <col min="32" max="32" width="14.7109375" bestFit="1" customWidth="1"/>
    <col min="33" max="33" width="13.28515625" bestFit="1" customWidth="1"/>
    <col min="34" max="34" width="12.5703125" bestFit="1" customWidth="1"/>
    <col min="35" max="35" width="10.7109375" bestFit="1" customWidth="1"/>
    <col min="36" max="36" width="14.7109375" bestFit="1" customWidth="1"/>
    <col min="37" max="37" width="13.28515625" bestFit="1" customWidth="1"/>
    <col min="38" max="38" width="12.5703125" bestFit="1" customWidth="1"/>
    <col min="39" max="39" width="10.7109375" bestFit="1" customWidth="1"/>
    <col min="40" max="40" width="14.7109375" bestFit="1" customWidth="1"/>
    <col min="41" max="41" width="13.28515625" bestFit="1" customWidth="1"/>
    <col min="42" max="42" width="12.5703125" bestFit="1" customWidth="1"/>
    <col min="43" max="43" width="10.7109375" bestFit="1" customWidth="1"/>
    <col min="44" max="44" width="14.7109375" bestFit="1" customWidth="1"/>
    <col min="45" max="45" width="13.28515625" bestFit="1" customWidth="1"/>
    <col min="46" max="46" width="12.5703125" bestFit="1" customWidth="1"/>
    <col min="47" max="47" width="10.7109375" bestFit="1" customWidth="1"/>
    <col min="48" max="48" width="14.7109375" bestFit="1" customWidth="1"/>
    <col min="49" max="49" width="13.28515625" bestFit="1" customWidth="1"/>
    <col min="50" max="50" width="12.5703125" bestFit="1" customWidth="1"/>
    <col min="51" max="51" width="10.7109375" bestFit="1" customWidth="1"/>
    <col min="52" max="52" width="14.7109375" bestFit="1" customWidth="1"/>
    <col min="53" max="53" width="13.28515625" bestFit="1" customWidth="1"/>
    <col min="54" max="54" width="12.5703125" bestFit="1" customWidth="1"/>
    <col min="55" max="55" width="10.7109375" bestFit="1" customWidth="1"/>
    <col min="56" max="56" width="14.7109375" bestFit="1" customWidth="1"/>
    <col min="57" max="57" width="13.28515625" bestFit="1" customWidth="1"/>
    <col min="58" max="58" width="12.5703125" bestFit="1" customWidth="1"/>
    <col min="59" max="59" width="10.7109375" bestFit="1" customWidth="1"/>
    <col min="60" max="60" width="14.7109375" bestFit="1" customWidth="1"/>
    <col min="61" max="61" width="13.28515625" bestFit="1" customWidth="1"/>
    <col min="62" max="62" width="12.5703125" bestFit="1" customWidth="1"/>
    <col min="63" max="63" width="10.7109375" bestFit="1" customWidth="1"/>
    <col min="64" max="64" width="14.7109375" bestFit="1" customWidth="1"/>
    <col min="65" max="65" width="13.28515625" bestFit="1" customWidth="1"/>
    <col min="66" max="66" width="12.5703125" bestFit="1" customWidth="1"/>
    <col min="67" max="67" width="10.7109375" bestFit="1" customWidth="1"/>
    <col min="68" max="68" width="14.7109375" bestFit="1" customWidth="1"/>
    <col min="69" max="69" width="13.28515625" bestFit="1" customWidth="1"/>
    <col min="70" max="70" width="12.5703125" bestFit="1" customWidth="1"/>
    <col min="71" max="71" width="10.7109375" bestFit="1" customWidth="1"/>
    <col min="72" max="72" width="14.7109375" bestFit="1" customWidth="1"/>
    <col min="73" max="73" width="13.28515625" bestFit="1" customWidth="1"/>
    <col min="74" max="74" width="12.5703125" bestFit="1" customWidth="1"/>
    <col min="75" max="75" width="10.7109375" bestFit="1" customWidth="1"/>
    <col min="76" max="76" width="14.7109375" bestFit="1" customWidth="1"/>
    <col min="77" max="77" width="13.28515625" bestFit="1" customWidth="1"/>
    <col min="78" max="78" width="12.5703125" bestFit="1" customWidth="1"/>
    <col min="79" max="111" width="10.42578125" bestFit="1" customWidth="1"/>
  </cols>
  <sheetData>
    <row r="1" spans="1:78">
      <c r="A1" s="2"/>
      <c r="B1" s="18" t="s">
        <v>0</v>
      </c>
      <c r="C1" s="18"/>
      <c r="D1" s="18"/>
      <c r="E1" s="18"/>
      <c r="F1" s="7" t="s">
        <v>2</v>
      </c>
      <c r="G1" s="8" t="s">
        <v>3</v>
      </c>
    </row>
    <row r="2" spans="1:78">
      <c r="A2" s="17"/>
      <c r="E2" s="5"/>
    </row>
    <row r="3" spans="1:78">
      <c r="A3" s="17"/>
      <c r="B3" t="s">
        <v>4</v>
      </c>
      <c r="C3" s="1">
        <v>1.05</v>
      </c>
      <c r="D3" s="1">
        <v>1.1499999999999999</v>
      </c>
      <c r="E3" s="1">
        <v>1.2</v>
      </c>
      <c r="F3" s="1">
        <v>1.25</v>
      </c>
      <c r="G3" s="1">
        <v>1.35</v>
      </c>
      <c r="H3" s="1">
        <v>1.45</v>
      </c>
      <c r="I3" s="1">
        <v>1.55</v>
      </c>
      <c r="J3" s="1">
        <v>1.65</v>
      </c>
      <c r="K3" s="1">
        <v>2</v>
      </c>
      <c r="L3" s="1">
        <v>2.25</v>
      </c>
      <c r="M3" s="1">
        <v>3</v>
      </c>
      <c r="N3" s="1">
        <v>3.75</v>
      </c>
      <c r="O3" s="1">
        <v>4.25</v>
      </c>
      <c r="P3" s="1">
        <v>5</v>
      </c>
      <c r="Q3" s="1">
        <v>5.5</v>
      </c>
      <c r="R3" s="1">
        <v>5</v>
      </c>
      <c r="S3" s="1">
        <v>4.5999999999999996</v>
      </c>
      <c r="T3" s="1">
        <v>4.3499999999999996</v>
      </c>
      <c r="U3" s="1">
        <v>4.25</v>
      </c>
      <c r="V3" s="1">
        <v>4</v>
      </c>
      <c r="W3" s="1">
        <v>3.75</v>
      </c>
      <c r="X3" s="1">
        <v>3.5</v>
      </c>
      <c r="Y3" s="1">
        <v>3.25</v>
      </c>
      <c r="Z3" s="1">
        <v>3</v>
      </c>
      <c r="AA3" s="1">
        <v>2.75</v>
      </c>
      <c r="AB3" s="1">
        <v>2.5</v>
      </c>
      <c r="AC3" s="1">
        <v>2.4</v>
      </c>
      <c r="AD3" s="1">
        <v>2.15</v>
      </c>
      <c r="AE3" s="1">
        <v>2.65</v>
      </c>
      <c r="AF3" s="1">
        <v>2.7</v>
      </c>
      <c r="AG3" s="1">
        <v>2.95</v>
      </c>
      <c r="AH3" s="1">
        <v>3.45</v>
      </c>
      <c r="AI3" s="1">
        <v>3.5</v>
      </c>
      <c r="AJ3" s="1">
        <v>3.55</v>
      </c>
      <c r="AK3" s="1">
        <v>3.6</v>
      </c>
      <c r="AL3" s="1">
        <v>4.0999999999999996</v>
      </c>
      <c r="AM3" s="1">
        <v>4.1500000000000004</v>
      </c>
      <c r="AN3" s="1">
        <v>4.6500000000000004</v>
      </c>
      <c r="AO3" s="1">
        <v>4.95</v>
      </c>
      <c r="AP3" s="1">
        <v>5</v>
      </c>
      <c r="AQ3" s="1">
        <v>5.3</v>
      </c>
      <c r="AR3" s="1">
        <v>5.4</v>
      </c>
      <c r="AS3" s="1">
        <v>5.5</v>
      </c>
      <c r="AT3" s="1">
        <v>5.6</v>
      </c>
      <c r="AU3" s="1">
        <v>5.0999999999999996</v>
      </c>
      <c r="AV3" s="1">
        <v>5</v>
      </c>
      <c r="AW3" s="1">
        <v>5.0999999999999996</v>
      </c>
      <c r="AX3" s="1">
        <v>4.9000000000000004</v>
      </c>
      <c r="AY3" s="1">
        <v>4.7</v>
      </c>
      <c r="AZ3" s="1">
        <v>4.0999999999999996</v>
      </c>
      <c r="BA3" s="1">
        <v>3.85</v>
      </c>
      <c r="BB3" s="1">
        <v>3.6</v>
      </c>
      <c r="BC3" s="1">
        <v>3.3</v>
      </c>
      <c r="BD3" s="1">
        <v>2.85</v>
      </c>
      <c r="BE3" s="1">
        <v>2.9</v>
      </c>
      <c r="BF3" s="1">
        <v>3.4</v>
      </c>
      <c r="BG3" s="1">
        <v>3.5</v>
      </c>
      <c r="BH3" s="1">
        <v>3.75</v>
      </c>
      <c r="BI3" s="1">
        <v>3.95</v>
      </c>
      <c r="BJ3" s="1">
        <v>4.25</v>
      </c>
      <c r="BK3" s="1">
        <v>4.4000000000000004</v>
      </c>
      <c r="BL3" s="1">
        <v>4.6500000000000004</v>
      </c>
      <c r="BM3" s="1">
        <v>4.75</v>
      </c>
      <c r="BN3" s="1">
        <v>5</v>
      </c>
      <c r="BO3" s="1">
        <v>4</v>
      </c>
      <c r="BP3" s="1">
        <v>4.25</v>
      </c>
      <c r="BQ3" s="1">
        <v>3.75</v>
      </c>
      <c r="BR3" s="1">
        <v>3.5</v>
      </c>
      <c r="BS3" s="1">
        <v>3.7</v>
      </c>
      <c r="BT3" s="1">
        <v>3.8</v>
      </c>
      <c r="BU3" s="1">
        <v>3.9</v>
      </c>
      <c r="BV3" s="1">
        <v>4</v>
      </c>
      <c r="BW3" s="1">
        <v>4.0999999999999996</v>
      </c>
      <c r="BX3" s="1">
        <v>4.25</v>
      </c>
      <c r="BY3" s="1">
        <v>4.3499999999999996</v>
      </c>
      <c r="BZ3" s="1">
        <v>4.5</v>
      </c>
    </row>
    <row r="4" spans="1:78">
      <c r="A4" s="17"/>
      <c r="B4" t="s">
        <v>1</v>
      </c>
      <c r="C4" s="3">
        <v>40193</v>
      </c>
      <c r="D4" s="3">
        <v>40186</v>
      </c>
      <c r="E4" s="3">
        <v>40158</v>
      </c>
      <c r="F4" s="4">
        <v>40081</v>
      </c>
      <c r="G4" s="4">
        <v>40053</v>
      </c>
      <c r="H4" s="4">
        <v>40039</v>
      </c>
      <c r="I4" s="4">
        <v>39972</v>
      </c>
      <c r="J4" s="4">
        <v>39944</v>
      </c>
      <c r="K4" s="4">
        <v>39906</v>
      </c>
      <c r="L4" s="4">
        <v>39878</v>
      </c>
      <c r="M4" s="4">
        <v>39829</v>
      </c>
      <c r="N4" s="4">
        <v>39801</v>
      </c>
      <c r="O4" s="4">
        <v>39787</v>
      </c>
      <c r="P4" s="4">
        <v>39759</v>
      </c>
      <c r="Q4" s="4">
        <v>39745</v>
      </c>
      <c r="R4" s="4">
        <v>39729</v>
      </c>
      <c r="S4" s="4">
        <v>39633</v>
      </c>
      <c r="T4" s="4">
        <v>39584</v>
      </c>
      <c r="U4" s="4">
        <v>39238</v>
      </c>
      <c r="V4" s="4">
        <v>39150</v>
      </c>
      <c r="W4" s="4">
        <v>39059</v>
      </c>
      <c r="X4" s="4">
        <v>38996</v>
      </c>
      <c r="Y4" s="4">
        <v>38933</v>
      </c>
      <c r="Z4" s="4">
        <v>38877</v>
      </c>
      <c r="AA4" s="4">
        <v>38779</v>
      </c>
      <c r="AB4" s="4">
        <v>38765</v>
      </c>
      <c r="AC4" s="4">
        <v>38688</v>
      </c>
      <c r="AD4" s="4">
        <v>37778</v>
      </c>
      <c r="AE4" s="4">
        <v>37764</v>
      </c>
      <c r="AF4" s="4">
        <v>37687</v>
      </c>
      <c r="AG4" s="4">
        <v>37596</v>
      </c>
      <c r="AH4" s="4">
        <v>37498</v>
      </c>
      <c r="AI4" s="4">
        <v>37477</v>
      </c>
      <c r="AJ4" s="4">
        <v>37288</v>
      </c>
      <c r="AK4" s="4">
        <v>37204</v>
      </c>
      <c r="AL4" s="4">
        <v>37169</v>
      </c>
      <c r="AM4" s="4">
        <v>37152</v>
      </c>
      <c r="AN4" s="4">
        <v>37134</v>
      </c>
      <c r="AO4" s="4">
        <v>37078</v>
      </c>
      <c r="AP4" s="4">
        <v>37025</v>
      </c>
      <c r="AQ4" s="4">
        <v>36931</v>
      </c>
      <c r="AR4" s="4">
        <v>36826</v>
      </c>
      <c r="AS4" s="4">
        <v>36812</v>
      </c>
      <c r="AT4" s="4">
        <v>36798</v>
      </c>
      <c r="AU4" s="4">
        <v>36796</v>
      </c>
      <c r="AV4" s="4">
        <v>36775</v>
      </c>
      <c r="AW4" s="4">
        <v>36768</v>
      </c>
      <c r="AX4" s="4">
        <v>36761</v>
      </c>
      <c r="AY4" s="4">
        <v>36655</v>
      </c>
      <c r="AZ4" s="4">
        <v>36644</v>
      </c>
      <c r="BA4" s="4">
        <v>36602</v>
      </c>
      <c r="BB4" s="4">
        <v>36560</v>
      </c>
      <c r="BC4" s="4">
        <v>36469</v>
      </c>
      <c r="BD4" s="4">
        <v>36297</v>
      </c>
      <c r="BE4" s="4">
        <v>36259</v>
      </c>
      <c r="BF4" s="4">
        <v>36220</v>
      </c>
      <c r="BG4" s="4">
        <v>36195</v>
      </c>
      <c r="BH4" s="4">
        <v>36167</v>
      </c>
      <c r="BI4" s="4">
        <v>36133</v>
      </c>
      <c r="BJ4" s="4">
        <v>36125</v>
      </c>
      <c r="BK4" s="4">
        <v>36104</v>
      </c>
      <c r="BL4" s="4">
        <v>36090</v>
      </c>
      <c r="BM4" s="4">
        <v>36076</v>
      </c>
      <c r="BN4" s="4">
        <v>36059</v>
      </c>
      <c r="BO4" s="4">
        <v>35944</v>
      </c>
      <c r="BP4" s="4">
        <v>35921</v>
      </c>
      <c r="BQ4" s="4">
        <v>35713</v>
      </c>
      <c r="BR4" s="4">
        <v>35300</v>
      </c>
      <c r="BS4" s="4">
        <v>35191</v>
      </c>
      <c r="BT4" s="4">
        <v>35174</v>
      </c>
      <c r="BU4" s="4">
        <v>35156</v>
      </c>
      <c r="BV4" s="4">
        <v>35145</v>
      </c>
      <c r="BW4" s="4">
        <v>35131</v>
      </c>
      <c r="BX4" s="4">
        <v>35103</v>
      </c>
      <c r="BY4" s="4">
        <v>35089</v>
      </c>
      <c r="BZ4" s="4">
        <v>35075</v>
      </c>
    </row>
    <row r="5" spans="1:78">
      <c r="A5" s="17"/>
      <c r="E5" s="5"/>
    </row>
    <row r="6" spans="1:78">
      <c r="A6" s="17"/>
      <c r="C6" s="2"/>
      <c r="E6" s="5"/>
      <c r="T6" s="2"/>
    </row>
    <row r="7" spans="1:78">
      <c r="A7" s="17"/>
      <c r="C7" s="2"/>
      <c r="E7" s="5"/>
      <c r="T7" s="2"/>
    </row>
    <row r="8" spans="1:78">
      <c r="A8" s="17"/>
      <c r="C8" s="2"/>
      <c r="E8" s="5"/>
      <c r="T8" s="2"/>
    </row>
    <row r="9" spans="1:78">
      <c r="A9" s="17"/>
      <c r="C9" s="2"/>
      <c r="E9" s="5"/>
      <c r="T9" s="2"/>
    </row>
    <row r="10" spans="1:78">
      <c r="A10" s="17"/>
      <c r="C10" s="2"/>
      <c r="E10" s="5"/>
      <c r="T10" s="2"/>
    </row>
    <row r="11" spans="1:78">
      <c r="A11" s="17"/>
      <c r="C11" s="2"/>
      <c r="E11" s="5"/>
      <c r="T11" s="2"/>
    </row>
    <row r="12" spans="1:78">
      <c r="A12" s="17"/>
      <c r="C12" s="2"/>
      <c r="E12" s="5"/>
      <c r="T12" s="2"/>
    </row>
    <row r="13" spans="1:78">
      <c r="A13" s="17"/>
      <c r="C13" s="2"/>
      <c r="E13" s="5"/>
      <c r="T13" s="2"/>
    </row>
    <row r="14" spans="1:78">
      <c r="A14" s="17"/>
      <c r="C14" s="2"/>
      <c r="E14" s="5"/>
      <c r="T14" s="2"/>
      <c r="U14" s="4"/>
    </row>
    <row r="15" spans="1:78">
      <c r="A15" s="17"/>
      <c r="C15" s="2"/>
      <c r="E15" s="5"/>
      <c r="T15" s="2"/>
      <c r="U15" s="4"/>
    </row>
    <row r="16" spans="1:78">
      <c r="A16" s="17"/>
      <c r="C16" s="2"/>
      <c r="E16" s="5"/>
      <c r="T16" s="2"/>
      <c r="U16" s="4"/>
    </row>
    <row r="17" spans="1:78">
      <c r="A17" s="17"/>
      <c r="C17" s="2"/>
      <c r="E17" s="5"/>
      <c r="T17" s="2"/>
      <c r="U17" s="4"/>
    </row>
    <row r="18" spans="1:78">
      <c r="A18" s="17"/>
      <c r="C18" s="2"/>
      <c r="E18" s="5"/>
      <c r="T18" s="2"/>
      <c r="U18" s="4"/>
    </row>
    <row r="19" spans="1:78">
      <c r="A19" s="17"/>
      <c r="C19" s="2"/>
      <c r="E19" s="5"/>
      <c r="T19" s="2"/>
      <c r="U19" s="4"/>
    </row>
    <row r="20" spans="1:78">
      <c r="A20" s="17"/>
      <c r="C20" s="2"/>
      <c r="E20" s="5"/>
      <c r="T20" s="2"/>
      <c r="U20" s="4"/>
    </row>
    <row r="21" spans="1:78">
      <c r="A21" s="17"/>
      <c r="B21" s="7" t="s">
        <v>5</v>
      </c>
      <c r="C21" s="2"/>
      <c r="E21" s="5"/>
      <c r="F21" s="7" t="s">
        <v>2</v>
      </c>
      <c r="G21" s="14" t="s">
        <v>10</v>
      </c>
      <c r="T21" s="2"/>
      <c r="U21" s="4"/>
    </row>
    <row r="22" spans="1:78">
      <c r="A22" s="17"/>
      <c r="B22" s="10"/>
      <c r="U22" s="4"/>
    </row>
    <row r="23" spans="1:78">
      <c r="A23" s="17"/>
      <c r="B23" s="10" t="s">
        <v>6</v>
      </c>
    </row>
    <row r="24" spans="1:78">
      <c r="A24" s="17"/>
      <c r="B24" s="10" t="s">
        <v>7</v>
      </c>
    </row>
    <row r="25" spans="1:78">
      <c r="A25" s="17"/>
    </row>
    <row r="26" spans="1:78">
      <c r="A26" s="17"/>
    </row>
    <row r="27" spans="1:78">
      <c r="A27" s="17"/>
      <c r="B27" t="s">
        <v>8</v>
      </c>
      <c r="C27" s="12">
        <v>33420</v>
      </c>
      <c r="D27" s="12">
        <v>33512</v>
      </c>
      <c r="E27" s="12">
        <v>33604</v>
      </c>
      <c r="F27" s="12">
        <v>33695</v>
      </c>
      <c r="G27" s="12">
        <v>33786</v>
      </c>
      <c r="H27" s="12">
        <v>33878</v>
      </c>
      <c r="I27" s="12">
        <v>33970</v>
      </c>
      <c r="J27" s="12">
        <v>34060</v>
      </c>
      <c r="K27" s="12">
        <v>34151</v>
      </c>
      <c r="L27" s="12">
        <v>34243</v>
      </c>
      <c r="M27" s="12">
        <v>34335</v>
      </c>
      <c r="N27" s="12">
        <v>34425</v>
      </c>
      <c r="O27" s="12">
        <v>34516</v>
      </c>
      <c r="P27" s="12">
        <v>34608</v>
      </c>
      <c r="Q27" s="12">
        <v>34700</v>
      </c>
      <c r="R27" s="12">
        <v>34790</v>
      </c>
      <c r="S27" s="12">
        <v>34881</v>
      </c>
      <c r="T27" s="12">
        <v>34973</v>
      </c>
      <c r="U27" s="12">
        <v>35065</v>
      </c>
      <c r="V27" s="12">
        <v>35156</v>
      </c>
      <c r="W27" s="12">
        <v>35247</v>
      </c>
      <c r="X27" s="12">
        <v>35339</v>
      </c>
      <c r="Y27" s="12">
        <v>35431</v>
      </c>
      <c r="Z27" s="12">
        <v>35521</v>
      </c>
      <c r="AA27" s="12">
        <v>35612</v>
      </c>
      <c r="AB27" s="12">
        <v>35704</v>
      </c>
      <c r="AC27" s="12">
        <v>35796</v>
      </c>
      <c r="AD27" s="12">
        <v>35886</v>
      </c>
      <c r="AE27" s="12">
        <v>35977</v>
      </c>
      <c r="AF27" s="12">
        <v>36069</v>
      </c>
      <c r="AG27" s="12">
        <v>36161</v>
      </c>
      <c r="AH27" s="12">
        <v>36251</v>
      </c>
      <c r="AI27" s="12">
        <v>36342</v>
      </c>
      <c r="AJ27" s="12">
        <v>36434</v>
      </c>
      <c r="AK27" s="12">
        <v>36526</v>
      </c>
      <c r="AL27" s="12">
        <v>36617</v>
      </c>
      <c r="AM27" s="12">
        <v>36708</v>
      </c>
      <c r="AN27" s="12">
        <v>36800</v>
      </c>
      <c r="AO27" s="12">
        <v>36892</v>
      </c>
      <c r="AP27" s="12">
        <v>36982</v>
      </c>
      <c r="AQ27" s="12">
        <v>37073</v>
      </c>
      <c r="AR27" s="12">
        <v>37165</v>
      </c>
      <c r="AS27" s="12">
        <v>37257</v>
      </c>
      <c r="AT27" s="12">
        <v>37347</v>
      </c>
      <c r="AU27" s="12">
        <v>37438</v>
      </c>
      <c r="AV27" s="12">
        <v>37530</v>
      </c>
      <c r="AW27" s="12">
        <v>37622</v>
      </c>
      <c r="AX27" s="12">
        <v>37712</v>
      </c>
      <c r="AY27" s="12">
        <v>37803</v>
      </c>
      <c r="AZ27" s="12">
        <v>37895</v>
      </c>
      <c r="BA27" s="12">
        <v>37987</v>
      </c>
      <c r="BB27" s="12">
        <v>38078</v>
      </c>
      <c r="BC27" s="12">
        <v>38169</v>
      </c>
      <c r="BD27" s="12">
        <v>38261</v>
      </c>
      <c r="BE27" s="12">
        <v>38353</v>
      </c>
      <c r="BF27" s="12">
        <v>38443</v>
      </c>
      <c r="BG27" s="12">
        <v>38534</v>
      </c>
      <c r="BH27" s="12">
        <v>38626</v>
      </c>
      <c r="BI27" s="12">
        <v>38718</v>
      </c>
      <c r="BJ27" s="12">
        <v>38808</v>
      </c>
      <c r="BK27" s="12">
        <v>38899</v>
      </c>
      <c r="BL27" s="12">
        <v>38991</v>
      </c>
      <c r="BM27" s="12">
        <v>39083</v>
      </c>
      <c r="BN27" s="12">
        <v>39173</v>
      </c>
      <c r="BO27" s="12">
        <v>39264</v>
      </c>
      <c r="BP27" s="12">
        <v>39356</v>
      </c>
      <c r="BQ27" s="12">
        <v>39448</v>
      </c>
      <c r="BR27" s="12">
        <v>39539</v>
      </c>
      <c r="BS27" s="12">
        <v>39630</v>
      </c>
      <c r="BT27" s="12">
        <v>39722</v>
      </c>
      <c r="BU27" s="12">
        <v>39814</v>
      </c>
      <c r="BV27" s="12">
        <v>39904</v>
      </c>
      <c r="BW27" s="12">
        <v>39995</v>
      </c>
      <c r="BX27" s="12">
        <v>40087</v>
      </c>
      <c r="BY27" s="12">
        <v>40179</v>
      </c>
      <c r="BZ27" s="12">
        <v>40269</v>
      </c>
    </row>
    <row r="28" spans="1:78">
      <c r="A28" s="6"/>
      <c r="B28" s="11" t="s">
        <v>9</v>
      </c>
      <c r="C28" s="13">
        <v>42601</v>
      </c>
      <c r="D28" s="9">
        <v>42474</v>
      </c>
      <c r="E28" s="9">
        <v>43457</v>
      </c>
      <c r="F28" s="9">
        <v>43379</v>
      </c>
      <c r="G28" s="9">
        <v>44021</v>
      </c>
      <c r="H28" s="9">
        <v>44463</v>
      </c>
      <c r="I28" s="9">
        <v>43338</v>
      </c>
      <c r="J28" s="9">
        <v>43513</v>
      </c>
      <c r="K28" s="9">
        <v>44047</v>
      </c>
      <c r="L28" s="9">
        <v>44808</v>
      </c>
      <c r="M28" s="9">
        <v>45360</v>
      </c>
      <c r="N28" s="9">
        <v>47191</v>
      </c>
      <c r="O28" s="9">
        <v>46938</v>
      </c>
      <c r="P28" s="9">
        <v>48178</v>
      </c>
      <c r="Q28" s="9">
        <v>48530</v>
      </c>
      <c r="R28" s="9">
        <v>48645</v>
      </c>
      <c r="S28" s="9">
        <v>48567</v>
      </c>
      <c r="T28" s="9">
        <v>49184</v>
      </c>
      <c r="U28" s="9">
        <v>49589</v>
      </c>
      <c r="V28" s="9">
        <v>50826</v>
      </c>
      <c r="W28" s="9">
        <v>51415</v>
      </c>
      <c r="X28" s="9">
        <v>51397</v>
      </c>
      <c r="Y28" s="9">
        <v>51946</v>
      </c>
      <c r="Z28" s="9">
        <v>53742</v>
      </c>
      <c r="AA28" s="9">
        <v>53343</v>
      </c>
      <c r="AB28" s="9">
        <v>53957</v>
      </c>
      <c r="AC28" s="9">
        <v>54590</v>
      </c>
      <c r="AD28" s="9">
        <v>54053</v>
      </c>
      <c r="AE28" s="9">
        <v>55283</v>
      </c>
      <c r="AF28" s="9">
        <v>55489</v>
      </c>
      <c r="AG28" s="9">
        <v>55695</v>
      </c>
      <c r="AH28" s="9">
        <v>56724</v>
      </c>
      <c r="AI28" s="9">
        <v>57131</v>
      </c>
      <c r="AJ28" s="9">
        <v>58521</v>
      </c>
      <c r="AK28" s="9">
        <v>59505</v>
      </c>
      <c r="AL28" s="9">
        <v>60119</v>
      </c>
      <c r="AM28" s="9">
        <v>60705</v>
      </c>
      <c r="AN28" s="9">
        <v>62050</v>
      </c>
      <c r="AO28" s="9">
        <v>61558</v>
      </c>
      <c r="AP28" s="9">
        <v>61929</v>
      </c>
      <c r="AQ28" s="9">
        <v>62729</v>
      </c>
      <c r="AR28" s="9">
        <v>63089</v>
      </c>
      <c r="AS28" s="9">
        <v>62757</v>
      </c>
      <c r="AT28" s="9">
        <v>64061</v>
      </c>
      <c r="AU28" s="9">
        <v>64145</v>
      </c>
      <c r="AV28" s="9">
        <v>64401</v>
      </c>
      <c r="AW28" s="9">
        <v>64668</v>
      </c>
      <c r="AX28" s="9">
        <v>64154</v>
      </c>
      <c r="AY28" s="9">
        <v>64776</v>
      </c>
      <c r="AZ28" s="9">
        <v>66291</v>
      </c>
      <c r="BA28" s="9">
        <v>67011</v>
      </c>
      <c r="BB28" s="9">
        <v>67141</v>
      </c>
      <c r="BC28" s="9">
        <v>67809</v>
      </c>
      <c r="BD28" s="9">
        <v>69397</v>
      </c>
      <c r="BE28" s="9">
        <v>68964</v>
      </c>
      <c r="BF28" s="9">
        <v>71990</v>
      </c>
      <c r="BG28" s="9">
        <v>71846</v>
      </c>
      <c r="BH28" s="9">
        <v>72375</v>
      </c>
      <c r="BI28" s="9">
        <v>73418</v>
      </c>
      <c r="BJ28" s="9">
        <v>75734</v>
      </c>
      <c r="BK28" s="9">
        <v>75906</v>
      </c>
      <c r="BL28" s="9">
        <v>75056</v>
      </c>
      <c r="BM28" s="9">
        <v>76727</v>
      </c>
      <c r="BN28" s="9">
        <v>76363</v>
      </c>
      <c r="BO28" s="9">
        <v>77652</v>
      </c>
      <c r="BP28" s="9">
        <v>79038</v>
      </c>
      <c r="BQ28" s="9">
        <v>78758</v>
      </c>
      <c r="BR28" s="9">
        <v>79890</v>
      </c>
      <c r="BS28" s="9">
        <v>79822</v>
      </c>
      <c r="BT28" s="9">
        <v>77883</v>
      </c>
      <c r="BU28" s="9">
        <v>75705</v>
      </c>
      <c r="BV28" s="9">
        <v>73848</v>
      </c>
      <c r="BW28" s="9">
        <v>75450</v>
      </c>
      <c r="BX28" s="9">
        <v>76062</v>
      </c>
      <c r="BY28" s="9">
        <v>77722</v>
      </c>
      <c r="BZ28" s="9">
        <v>79209</v>
      </c>
    </row>
    <row r="29" spans="1:78">
      <c r="A29" s="17"/>
    </row>
    <row r="30" spans="1:78">
      <c r="A30" s="17"/>
    </row>
    <row r="31" spans="1:78">
      <c r="A31" s="17"/>
      <c r="B31" s="10"/>
    </row>
    <row r="32" spans="1:78">
      <c r="A32" s="17"/>
      <c r="B32" s="10"/>
    </row>
    <row r="33" spans="1:21">
      <c r="A33" s="17"/>
      <c r="B33" s="10"/>
    </row>
    <row r="34" spans="1:21">
      <c r="A34" s="17"/>
    </row>
    <row r="35" spans="1:21">
      <c r="A35" s="17"/>
    </row>
    <row r="36" spans="1:21">
      <c r="A36" s="17"/>
      <c r="E36" s="5"/>
      <c r="S36" s="1"/>
      <c r="T36" s="2"/>
      <c r="U36" s="4"/>
    </row>
    <row r="37" spans="1:21">
      <c r="A37" s="17"/>
      <c r="E37" s="5"/>
      <c r="S37" s="1"/>
      <c r="T37" s="2"/>
      <c r="U37" s="4"/>
    </row>
    <row r="38" spans="1:21">
      <c r="A38" s="17"/>
      <c r="E38" s="5"/>
      <c r="S38" s="1"/>
      <c r="T38" s="2"/>
      <c r="U38" s="4"/>
    </row>
    <row r="39" spans="1:21">
      <c r="A39" s="17"/>
      <c r="E39" s="5"/>
      <c r="S39" s="1"/>
      <c r="T39" s="2"/>
      <c r="U39" s="4"/>
    </row>
    <row r="40" spans="1:21">
      <c r="A40" s="17"/>
      <c r="E40" s="5"/>
      <c r="S40" s="1"/>
      <c r="T40" s="2"/>
      <c r="U40" s="4"/>
    </row>
    <row r="41" spans="1:21">
      <c r="A41" s="17"/>
      <c r="E41" s="5"/>
      <c r="S41" s="1"/>
      <c r="T41" s="2"/>
      <c r="U41" s="4"/>
    </row>
    <row r="42" spans="1:21">
      <c r="A42" s="17"/>
      <c r="E42" s="5"/>
      <c r="S42" s="1"/>
      <c r="T42" s="2"/>
      <c r="U42" s="4"/>
    </row>
    <row r="43" spans="1:21">
      <c r="A43" s="17"/>
      <c r="E43" s="5"/>
      <c r="S43" s="1"/>
      <c r="T43" s="2"/>
      <c r="U43" s="4"/>
    </row>
    <row r="44" spans="1:21">
      <c r="A44" s="17"/>
      <c r="E44" s="5"/>
      <c r="S44" s="1"/>
      <c r="T44" s="2"/>
      <c r="U44" s="4"/>
    </row>
    <row r="45" spans="1:21">
      <c r="A45" s="17"/>
      <c r="E45" s="5"/>
      <c r="S45" s="1"/>
      <c r="T45" s="2"/>
      <c r="U45" s="4"/>
    </row>
    <row r="46" spans="1:21">
      <c r="A46" s="17"/>
      <c r="E46" s="5"/>
      <c r="S46" s="1"/>
      <c r="T46" s="2"/>
      <c r="U46" s="4"/>
    </row>
    <row r="47" spans="1:21">
      <c r="A47" s="17"/>
      <c r="E47" s="5"/>
      <c r="S47" s="1"/>
      <c r="T47" s="2"/>
      <c r="U47" s="4"/>
    </row>
    <row r="48" spans="1:21">
      <c r="A48" s="17"/>
      <c r="E48" s="5"/>
      <c r="S48" s="1"/>
      <c r="T48" s="2"/>
      <c r="U48" s="4"/>
    </row>
    <row r="49" spans="1:111">
      <c r="A49" s="17"/>
      <c r="E49" s="5"/>
      <c r="S49" s="1"/>
      <c r="T49" s="2"/>
      <c r="U49" s="4"/>
    </row>
    <row r="50" spans="1:111">
      <c r="A50" s="17"/>
      <c r="E50" s="5"/>
      <c r="S50" s="1"/>
      <c r="T50" s="2"/>
      <c r="U50" s="4"/>
    </row>
    <row r="51" spans="1:111">
      <c r="A51" s="17"/>
      <c r="B51" s="7" t="s">
        <v>12</v>
      </c>
      <c r="E51" s="5"/>
      <c r="F51" s="7" t="s">
        <v>2</v>
      </c>
      <c r="G51" s="8" t="s">
        <v>13</v>
      </c>
      <c r="S51" s="1"/>
      <c r="T51" s="2"/>
      <c r="U51" s="4"/>
    </row>
    <row r="52" spans="1:111">
      <c r="A52" s="17"/>
    </row>
    <row r="53" spans="1:111">
      <c r="A53" s="17"/>
    </row>
    <row r="54" spans="1:111">
      <c r="A54" s="17"/>
      <c r="B54" s="10" t="s">
        <v>11</v>
      </c>
    </row>
    <row r="55" spans="1:111">
      <c r="A55" s="17"/>
    </row>
    <row r="56" spans="1:111">
      <c r="A56" s="17"/>
    </row>
    <row r="57" spans="1:111">
      <c r="A57" s="17"/>
      <c r="B57" t="s">
        <v>1</v>
      </c>
      <c r="E57" s="15">
        <v>37196</v>
      </c>
      <c r="F57" s="15">
        <v>37226</v>
      </c>
      <c r="G57" s="15">
        <v>37257</v>
      </c>
      <c r="H57" s="15">
        <v>37288</v>
      </c>
      <c r="I57" s="15">
        <v>37316</v>
      </c>
      <c r="J57" s="15">
        <v>37347</v>
      </c>
      <c r="K57" s="15">
        <v>37377</v>
      </c>
      <c r="L57" s="15">
        <v>37408</v>
      </c>
      <c r="M57" s="15">
        <v>37438</v>
      </c>
      <c r="N57" s="15">
        <v>37469</v>
      </c>
      <c r="O57" s="15">
        <v>37500</v>
      </c>
      <c r="P57" s="15">
        <v>37530</v>
      </c>
      <c r="Q57" s="15">
        <v>37561</v>
      </c>
      <c r="R57" s="15">
        <v>37591</v>
      </c>
      <c r="S57" s="15">
        <v>37622</v>
      </c>
      <c r="T57" s="15">
        <v>37653</v>
      </c>
      <c r="U57" s="15">
        <v>37681</v>
      </c>
      <c r="V57" s="15">
        <v>37712</v>
      </c>
      <c r="W57" s="15">
        <v>37742</v>
      </c>
      <c r="X57" s="15">
        <v>37773</v>
      </c>
      <c r="Y57" s="15">
        <v>37803</v>
      </c>
      <c r="Z57" s="15">
        <v>37834</v>
      </c>
      <c r="AA57" s="15">
        <v>37865</v>
      </c>
      <c r="AB57" s="15">
        <v>37895</v>
      </c>
      <c r="AC57" s="15">
        <v>37926</v>
      </c>
      <c r="AD57" s="15">
        <v>37956</v>
      </c>
      <c r="AE57" s="15">
        <v>37987</v>
      </c>
      <c r="AF57" s="15">
        <v>38018</v>
      </c>
      <c r="AG57" s="15">
        <v>38047</v>
      </c>
      <c r="AH57" s="15">
        <v>38078</v>
      </c>
      <c r="AI57" s="15">
        <v>38108</v>
      </c>
      <c r="AJ57" s="15">
        <v>38139</v>
      </c>
      <c r="AK57" s="15">
        <v>38169</v>
      </c>
      <c r="AL57" s="15">
        <v>38200</v>
      </c>
      <c r="AM57" s="15">
        <v>38231</v>
      </c>
      <c r="AN57" s="15">
        <v>38261</v>
      </c>
      <c r="AO57" s="15">
        <v>38292</v>
      </c>
      <c r="AP57" s="15">
        <v>38322</v>
      </c>
      <c r="AQ57" s="15">
        <v>38353</v>
      </c>
      <c r="AR57" s="15">
        <v>38384</v>
      </c>
      <c r="AS57" s="15">
        <v>38412</v>
      </c>
      <c r="AT57" s="15">
        <v>38443</v>
      </c>
      <c r="AU57" s="15">
        <v>38473</v>
      </c>
      <c r="AV57" s="15">
        <v>38504</v>
      </c>
      <c r="AW57" s="15">
        <v>38534</v>
      </c>
      <c r="AX57" s="15">
        <v>38565</v>
      </c>
      <c r="AY57" s="15">
        <v>38596</v>
      </c>
      <c r="AZ57" s="15">
        <v>38626</v>
      </c>
      <c r="BA57" s="15">
        <v>38657</v>
      </c>
      <c r="BB57" s="15">
        <v>38687</v>
      </c>
      <c r="BC57" s="15">
        <v>38718</v>
      </c>
      <c r="BD57" s="15">
        <v>38749</v>
      </c>
      <c r="BE57" s="15">
        <v>38777</v>
      </c>
      <c r="BF57" s="15">
        <v>38808</v>
      </c>
      <c r="BG57" s="15">
        <v>38838</v>
      </c>
      <c r="BH57" s="15">
        <v>38869</v>
      </c>
      <c r="BI57" s="15">
        <v>38899</v>
      </c>
      <c r="BJ57" s="15">
        <v>38930</v>
      </c>
      <c r="BK57" s="15">
        <v>38961</v>
      </c>
      <c r="BL57" s="15">
        <v>38991</v>
      </c>
      <c r="BM57" s="15">
        <v>39022</v>
      </c>
      <c r="BN57" s="15">
        <v>39052</v>
      </c>
      <c r="BO57" s="15">
        <v>39083</v>
      </c>
      <c r="BP57" s="15">
        <v>39114</v>
      </c>
      <c r="BQ57" s="15">
        <v>39142</v>
      </c>
      <c r="BR57" s="15">
        <v>39173</v>
      </c>
      <c r="BS57" s="15">
        <v>39203</v>
      </c>
      <c r="BT57" s="15">
        <v>39234</v>
      </c>
      <c r="BU57" s="15">
        <v>39264</v>
      </c>
      <c r="BV57" s="15">
        <v>39295</v>
      </c>
      <c r="BW57" s="15">
        <v>39326</v>
      </c>
      <c r="BX57" s="15">
        <v>39356</v>
      </c>
      <c r="BY57" s="15">
        <v>39387</v>
      </c>
      <c r="BZ57" s="15">
        <v>39417</v>
      </c>
      <c r="CA57" s="15">
        <v>39448</v>
      </c>
      <c r="CB57" s="15">
        <v>39479</v>
      </c>
      <c r="CC57" s="15">
        <v>39508</v>
      </c>
      <c r="CD57" s="15">
        <v>39539</v>
      </c>
      <c r="CE57" s="15">
        <v>39569</v>
      </c>
      <c r="CF57" s="15">
        <v>39600</v>
      </c>
      <c r="CG57" s="15">
        <v>39630</v>
      </c>
      <c r="CH57" s="15">
        <v>39661</v>
      </c>
      <c r="CI57" s="15">
        <v>39692</v>
      </c>
      <c r="CJ57" s="15">
        <v>39722</v>
      </c>
      <c r="CK57" s="15">
        <v>39753</v>
      </c>
      <c r="CL57" s="15">
        <v>39783</v>
      </c>
      <c r="CM57" s="15">
        <v>39814</v>
      </c>
      <c r="CN57" s="15">
        <v>39845</v>
      </c>
      <c r="CO57" s="15">
        <v>39873</v>
      </c>
      <c r="CP57" s="15">
        <v>39904</v>
      </c>
      <c r="CQ57" s="15">
        <v>39934</v>
      </c>
      <c r="CR57" s="15">
        <v>39965</v>
      </c>
      <c r="CS57" s="15">
        <v>39995</v>
      </c>
      <c r="CT57" s="15">
        <v>40026</v>
      </c>
      <c r="CU57" s="15">
        <v>40057</v>
      </c>
      <c r="CV57" s="15">
        <v>40087</v>
      </c>
      <c r="CW57" s="15">
        <v>40118</v>
      </c>
      <c r="CX57" s="15">
        <v>40148</v>
      </c>
      <c r="CY57" s="15">
        <v>40179</v>
      </c>
      <c r="CZ57" s="15">
        <v>40210</v>
      </c>
      <c r="DA57" s="15">
        <v>40238</v>
      </c>
      <c r="DB57" s="15">
        <v>40269</v>
      </c>
      <c r="DC57" s="15">
        <v>40299</v>
      </c>
      <c r="DD57" s="15">
        <v>40330</v>
      </c>
      <c r="DE57" s="15">
        <v>40360</v>
      </c>
      <c r="DF57" s="15">
        <v>40391</v>
      </c>
      <c r="DG57" s="15">
        <v>40422</v>
      </c>
    </row>
    <row r="58" spans="1:111">
      <c r="A58" s="17"/>
      <c r="B58" s="11" t="s">
        <v>14</v>
      </c>
      <c r="C58" s="10"/>
      <c r="E58" s="13">
        <v>4.5</v>
      </c>
      <c r="F58" s="9">
        <v>4.5</v>
      </c>
      <c r="G58" s="9">
        <v>4.7</v>
      </c>
      <c r="H58" s="9">
        <v>4.5999999999999996</v>
      </c>
      <c r="I58" s="9">
        <v>4.5999999999999996</v>
      </c>
      <c r="J58" s="9">
        <v>4.5999999999999996</v>
      </c>
      <c r="K58" s="9">
        <v>4.7</v>
      </c>
      <c r="L58" s="9">
        <v>4.7</v>
      </c>
      <c r="M58" s="9">
        <v>4.7</v>
      </c>
      <c r="N58" s="9">
        <v>4.9000000000000004</v>
      </c>
      <c r="O58" s="9">
        <v>4.9000000000000004</v>
      </c>
      <c r="P58" s="9">
        <v>5</v>
      </c>
      <c r="Q58" s="9">
        <v>5</v>
      </c>
      <c r="R58" s="9">
        <v>5</v>
      </c>
      <c r="S58" s="9">
        <v>5.2</v>
      </c>
      <c r="T58" s="9">
        <v>5.4</v>
      </c>
      <c r="U58" s="9">
        <v>5.4</v>
      </c>
      <c r="V58" s="9">
        <v>5.4</v>
      </c>
      <c r="W58" s="9">
        <v>5.7</v>
      </c>
      <c r="X58" s="9">
        <v>5.8</v>
      </c>
      <c r="Y58" s="9">
        <v>5.8</v>
      </c>
      <c r="Z58" s="9">
        <v>5.8</v>
      </c>
      <c r="AA58" s="9">
        <v>5.9</v>
      </c>
      <c r="AB58" s="9">
        <v>6</v>
      </c>
      <c r="AC58" s="9">
        <v>6.1</v>
      </c>
      <c r="AD58" s="9">
        <v>6.2</v>
      </c>
      <c r="AE58" s="9">
        <v>6.1</v>
      </c>
      <c r="AF58" s="9">
        <v>6</v>
      </c>
      <c r="AG58" s="9">
        <v>5.9</v>
      </c>
      <c r="AH58" s="9">
        <v>6</v>
      </c>
      <c r="AI58" s="9">
        <v>5.9</v>
      </c>
      <c r="AJ58" s="9">
        <v>5.8</v>
      </c>
      <c r="AK58" s="9">
        <v>5.8</v>
      </c>
      <c r="AL58" s="9">
        <v>5.7</v>
      </c>
      <c r="AM58" s="9">
        <v>5.7</v>
      </c>
      <c r="AN58" s="9">
        <v>5.7</v>
      </c>
      <c r="AO58" s="9">
        <v>5.7</v>
      </c>
      <c r="AP58" s="9">
        <v>5.7</v>
      </c>
      <c r="AQ58" s="9">
        <v>5.5</v>
      </c>
      <c r="AR58" s="9">
        <v>5.3</v>
      </c>
      <c r="AS58" s="9">
        <v>5.3</v>
      </c>
      <c r="AT58" s="9">
        <v>5.3</v>
      </c>
      <c r="AU58" s="9">
        <v>5.2</v>
      </c>
      <c r="AV58" s="9">
        <v>5.2</v>
      </c>
      <c r="AW58" s="9">
        <v>5.2</v>
      </c>
      <c r="AX58" s="9">
        <v>5.0999999999999996</v>
      </c>
      <c r="AY58" s="9">
        <v>5</v>
      </c>
      <c r="AZ58" s="9">
        <v>4.8</v>
      </c>
      <c r="BA58" s="9">
        <v>4.7</v>
      </c>
      <c r="BB58" s="9">
        <v>4.5999999999999996</v>
      </c>
      <c r="BC58" s="9">
        <v>4.4000000000000004</v>
      </c>
      <c r="BD58" s="9">
        <v>4.3</v>
      </c>
      <c r="BE58" s="9">
        <v>4.2</v>
      </c>
      <c r="BF58" s="9">
        <v>4.0999999999999996</v>
      </c>
      <c r="BG58" s="9">
        <v>4</v>
      </c>
      <c r="BH58" s="9">
        <v>3.9</v>
      </c>
      <c r="BI58" s="9">
        <v>3.9</v>
      </c>
      <c r="BJ58" s="9">
        <v>3.8</v>
      </c>
      <c r="BK58" s="9">
        <v>3.8</v>
      </c>
      <c r="BL58" s="9">
        <v>3.6</v>
      </c>
      <c r="BM58" s="9">
        <v>3.5</v>
      </c>
      <c r="BN58" s="9">
        <v>3.4</v>
      </c>
      <c r="BO58" s="9">
        <v>3.3</v>
      </c>
      <c r="BP58" s="9">
        <v>3.2</v>
      </c>
      <c r="BQ58" s="9">
        <v>3.1</v>
      </c>
      <c r="BR58" s="9">
        <v>3</v>
      </c>
      <c r="BS58" s="9">
        <v>2.9</v>
      </c>
      <c r="BT58" s="9">
        <v>2.8</v>
      </c>
      <c r="BU58" s="9">
        <v>2.7</v>
      </c>
      <c r="BV58" s="9">
        <v>2.6</v>
      </c>
      <c r="BW58" s="9">
        <v>2.5</v>
      </c>
      <c r="BX58" s="9">
        <v>2.4</v>
      </c>
      <c r="BY58" s="9">
        <v>2.2999999999999998</v>
      </c>
      <c r="BZ58" s="9">
        <v>2.1</v>
      </c>
      <c r="CA58" s="9">
        <v>2.2000000000000002</v>
      </c>
      <c r="CB58" s="9">
        <v>2</v>
      </c>
      <c r="CC58" s="9">
        <v>1.9</v>
      </c>
      <c r="CD58" s="9">
        <v>1.8</v>
      </c>
      <c r="CE58" s="9">
        <v>1.7</v>
      </c>
      <c r="CF58" s="9">
        <v>1.7</v>
      </c>
      <c r="CG58" s="9">
        <v>1.7</v>
      </c>
      <c r="CH58" s="9">
        <v>1.7</v>
      </c>
      <c r="CI58" s="9">
        <v>1.7</v>
      </c>
      <c r="CJ58" s="9">
        <v>1.8</v>
      </c>
      <c r="CK58" s="9">
        <v>2</v>
      </c>
      <c r="CL58" s="9">
        <v>2.2000000000000002</v>
      </c>
      <c r="CM58" s="9">
        <v>2.4</v>
      </c>
      <c r="CN58" s="9">
        <v>2.6</v>
      </c>
      <c r="CO58" s="9">
        <v>3</v>
      </c>
      <c r="CP58" s="9">
        <v>3.3</v>
      </c>
      <c r="CQ58" s="9">
        <v>3.5</v>
      </c>
      <c r="CR58" s="9">
        <v>3.8</v>
      </c>
      <c r="CS58" s="9">
        <v>3.8</v>
      </c>
      <c r="CT58" s="9">
        <v>3.8</v>
      </c>
      <c r="CU58" s="9">
        <v>4.0999999999999996</v>
      </c>
      <c r="CV58" s="9">
        <v>4.2</v>
      </c>
      <c r="CW58" s="9">
        <v>4.3</v>
      </c>
      <c r="CX58" s="9">
        <v>4.3</v>
      </c>
      <c r="CY58" s="9">
        <v>4.3</v>
      </c>
      <c r="CZ58" s="9">
        <v>4.3</v>
      </c>
      <c r="DA58" s="9">
        <v>4.3</v>
      </c>
      <c r="DB58" s="9">
        <v>4.2</v>
      </c>
      <c r="DC58" s="9">
        <v>4.0999999999999996</v>
      </c>
      <c r="DD58" s="9">
        <v>4.2</v>
      </c>
      <c r="DE58" s="9">
        <v>4.0999999999999996</v>
      </c>
      <c r="DF58" s="9">
        <v>4.0999999999999996</v>
      </c>
      <c r="DG58" s="9">
        <v>4.2</v>
      </c>
    </row>
    <row r="59" spans="1:111">
      <c r="A59" s="17"/>
      <c r="E59" s="16">
        <f>E58/100</f>
        <v>4.4999999999999998E-2</v>
      </c>
      <c r="F59" s="16">
        <f>F58/100</f>
        <v>4.4999999999999998E-2</v>
      </c>
      <c r="G59" s="16">
        <f t="shared" ref="G59:BR59" si="0">G58/100</f>
        <v>4.7E-2</v>
      </c>
      <c r="H59" s="16">
        <f t="shared" si="0"/>
        <v>4.5999999999999999E-2</v>
      </c>
      <c r="I59" s="16">
        <f t="shared" si="0"/>
        <v>4.5999999999999999E-2</v>
      </c>
      <c r="J59" s="16">
        <f t="shared" si="0"/>
        <v>4.5999999999999999E-2</v>
      </c>
      <c r="K59" s="16">
        <f t="shared" si="0"/>
        <v>4.7E-2</v>
      </c>
      <c r="L59" s="16">
        <f t="shared" si="0"/>
        <v>4.7E-2</v>
      </c>
      <c r="M59" s="16">
        <f t="shared" si="0"/>
        <v>4.7E-2</v>
      </c>
      <c r="N59" s="16">
        <f t="shared" si="0"/>
        <v>4.9000000000000002E-2</v>
      </c>
      <c r="O59" s="16">
        <f t="shared" si="0"/>
        <v>4.9000000000000002E-2</v>
      </c>
      <c r="P59" s="16">
        <f t="shared" si="0"/>
        <v>0.05</v>
      </c>
      <c r="Q59" s="16">
        <f t="shared" si="0"/>
        <v>0.05</v>
      </c>
      <c r="R59" s="16">
        <f t="shared" si="0"/>
        <v>0.05</v>
      </c>
      <c r="S59" s="16">
        <f t="shared" si="0"/>
        <v>5.2000000000000005E-2</v>
      </c>
      <c r="T59" s="16">
        <f t="shared" si="0"/>
        <v>5.4000000000000006E-2</v>
      </c>
      <c r="U59" s="16">
        <f t="shared" si="0"/>
        <v>5.4000000000000006E-2</v>
      </c>
      <c r="V59" s="16">
        <f t="shared" si="0"/>
        <v>5.4000000000000006E-2</v>
      </c>
      <c r="W59" s="16">
        <f t="shared" si="0"/>
        <v>5.7000000000000002E-2</v>
      </c>
      <c r="X59" s="16">
        <f t="shared" si="0"/>
        <v>5.7999999999999996E-2</v>
      </c>
      <c r="Y59" s="16">
        <f t="shared" si="0"/>
        <v>5.7999999999999996E-2</v>
      </c>
      <c r="Z59" s="16">
        <f t="shared" si="0"/>
        <v>5.7999999999999996E-2</v>
      </c>
      <c r="AA59" s="16">
        <f t="shared" si="0"/>
        <v>5.9000000000000004E-2</v>
      </c>
      <c r="AB59" s="16">
        <f t="shared" si="0"/>
        <v>0.06</v>
      </c>
      <c r="AC59" s="16">
        <f t="shared" si="0"/>
        <v>6.0999999999999999E-2</v>
      </c>
      <c r="AD59" s="16">
        <f t="shared" si="0"/>
        <v>6.2E-2</v>
      </c>
      <c r="AE59" s="16">
        <f t="shared" si="0"/>
        <v>6.0999999999999999E-2</v>
      </c>
      <c r="AF59" s="16">
        <f t="shared" si="0"/>
        <v>0.06</v>
      </c>
      <c r="AG59" s="16">
        <f t="shared" si="0"/>
        <v>5.9000000000000004E-2</v>
      </c>
      <c r="AH59" s="16">
        <f t="shared" si="0"/>
        <v>0.06</v>
      </c>
      <c r="AI59" s="16">
        <f t="shared" si="0"/>
        <v>5.9000000000000004E-2</v>
      </c>
      <c r="AJ59" s="16">
        <f t="shared" si="0"/>
        <v>5.7999999999999996E-2</v>
      </c>
      <c r="AK59" s="16">
        <f t="shared" si="0"/>
        <v>5.7999999999999996E-2</v>
      </c>
      <c r="AL59" s="16">
        <f t="shared" si="0"/>
        <v>5.7000000000000002E-2</v>
      </c>
      <c r="AM59" s="16">
        <f t="shared" si="0"/>
        <v>5.7000000000000002E-2</v>
      </c>
      <c r="AN59" s="16">
        <f t="shared" si="0"/>
        <v>5.7000000000000002E-2</v>
      </c>
      <c r="AO59" s="16">
        <f t="shared" si="0"/>
        <v>5.7000000000000002E-2</v>
      </c>
      <c r="AP59" s="16">
        <f t="shared" si="0"/>
        <v>5.7000000000000002E-2</v>
      </c>
      <c r="AQ59" s="16">
        <f t="shared" si="0"/>
        <v>5.5E-2</v>
      </c>
      <c r="AR59" s="16">
        <f t="shared" si="0"/>
        <v>5.2999999999999999E-2</v>
      </c>
      <c r="AS59" s="16">
        <f t="shared" si="0"/>
        <v>5.2999999999999999E-2</v>
      </c>
      <c r="AT59" s="16">
        <f t="shared" si="0"/>
        <v>5.2999999999999999E-2</v>
      </c>
      <c r="AU59" s="16">
        <f t="shared" si="0"/>
        <v>5.2000000000000005E-2</v>
      </c>
      <c r="AV59" s="16">
        <f t="shared" si="0"/>
        <v>5.2000000000000005E-2</v>
      </c>
      <c r="AW59" s="16">
        <f t="shared" si="0"/>
        <v>5.2000000000000005E-2</v>
      </c>
      <c r="AX59" s="16">
        <f t="shared" si="0"/>
        <v>5.0999999999999997E-2</v>
      </c>
      <c r="AY59" s="16">
        <f t="shared" si="0"/>
        <v>0.05</v>
      </c>
      <c r="AZ59" s="16">
        <f t="shared" si="0"/>
        <v>4.8000000000000001E-2</v>
      </c>
      <c r="BA59" s="16">
        <f t="shared" si="0"/>
        <v>4.7E-2</v>
      </c>
      <c r="BB59" s="16">
        <f t="shared" si="0"/>
        <v>4.5999999999999999E-2</v>
      </c>
      <c r="BC59" s="16">
        <f t="shared" si="0"/>
        <v>4.4000000000000004E-2</v>
      </c>
      <c r="BD59" s="16">
        <f t="shared" si="0"/>
        <v>4.2999999999999997E-2</v>
      </c>
      <c r="BE59" s="16">
        <f t="shared" si="0"/>
        <v>4.2000000000000003E-2</v>
      </c>
      <c r="BF59" s="16">
        <f t="shared" si="0"/>
        <v>4.0999999999999995E-2</v>
      </c>
      <c r="BG59" s="16">
        <f t="shared" si="0"/>
        <v>0.04</v>
      </c>
      <c r="BH59" s="16">
        <f t="shared" si="0"/>
        <v>3.9E-2</v>
      </c>
      <c r="BI59" s="16">
        <f t="shared" si="0"/>
        <v>3.9E-2</v>
      </c>
      <c r="BJ59" s="16">
        <f t="shared" si="0"/>
        <v>3.7999999999999999E-2</v>
      </c>
      <c r="BK59" s="16">
        <f t="shared" si="0"/>
        <v>3.7999999999999999E-2</v>
      </c>
      <c r="BL59" s="16">
        <f t="shared" si="0"/>
        <v>3.6000000000000004E-2</v>
      </c>
      <c r="BM59" s="16">
        <f t="shared" si="0"/>
        <v>3.5000000000000003E-2</v>
      </c>
      <c r="BN59" s="16">
        <f t="shared" si="0"/>
        <v>3.4000000000000002E-2</v>
      </c>
      <c r="BO59" s="16">
        <f t="shared" si="0"/>
        <v>3.3000000000000002E-2</v>
      </c>
      <c r="BP59" s="16">
        <f t="shared" si="0"/>
        <v>3.2000000000000001E-2</v>
      </c>
      <c r="BQ59" s="16">
        <f t="shared" si="0"/>
        <v>3.1E-2</v>
      </c>
      <c r="BR59" s="16">
        <f t="shared" si="0"/>
        <v>0.03</v>
      </c>
      <c r="BS59" s="16">
        <f t="shared" ref="BS59:DG59" si="1">BS58/100</f>
        <v>2.8999999999999998E-2</v>
      </c>
      <c r="BT59" s="16">
        <f t="shared" si="1"/>
        <v>2.7999999999999997E-2</v>
      </c>
      <c r="BU59" s="16">
        <f t="shared" si="1"/>
        <v>2.7000000000000003E-2</v>
      </c>
      <c r="BV59" s="16">
        <f t="shared" si="1"/>
        <v>2.6000000000000002E-2</v>
      </c>
      <c r="BW59" s="16">
        <f t="shared" si="1"/>
        <v>2.5000000000000001E-2</v>
      </c>
      <c r="BX59" s="16">
        <f t="shared" si="1"/>
        <v>2.4E-2</v>
      </c>
      <c r="BY59" s="16">
        <f t="shared" si="1"/>
        <v>2.3E-2</v>
      </c>
      <c r="BZ59" s="16">
        <f t="shared" si="1"/>
        <v>2.1000000000000001E-2</v>
      </c>
      <c r="CA59" s="16">
        <f t="shared" si="1"/>
        <v>2.2000000000000002E-2</v>
      </c>
      <c r="CB59" s="16">
        <f t="shared" si="1"/>
        <v>0.02</v>
      </c>
      <c r="CC59" s="16">
        <f t="shared" si="1"/>
        <v>1.9E-2</v>
      </c>
      <c r="CD59" s="16">
        <f t="shared" si="1"/>
        <v>1.8000000000000002E-2</v>
      </c>
      <c r="CE59" s="16">
        <f t="shared" si="1"/>
        <v>1.7000000000000001E-2</v>
      </c>
      <c r="CF59" s="16">
        <f t="shared" si="1"/>
        <v>1.7000000000000001E-2</v>
      </c>
      <c r="CG59" s="16">
        <f t="shared" si="1"/>
        <v>1.7000000000000001E-2</v>
      </c>
      <c r="CH59" s="16">
        <f t="shared" si="1"/>
        <v>1.7000000000000001E-2</v>
      </c>
      <c r="CI59" s="16">
        <f t="shared" si="1"/>
        <v>1.7000000000000001E-2</v>
      </c>
      <c r="CJ59" s="16">
        <f t="shared" si="1"/>
        <v>1.8000000000000002E-2</v>
      </c>
      <c r="CK59" s="16">
        <f t="shared" si="1"/>
        <v>0.02</v>
      </c>
      <c r="CL59" s="16">
        <f t="shared" si="1"/>
        <v>2.2000000000000002E-2</v>
      </c>
      <c r="CM59" s="16">
        <f t="shared" si="1"/>
        <v>2.4E-2</v>
      </c>
      <c r="CN59" s="16">
        <f t="shared" si="1"/>
        <v>2.6000000000000002E-2</v>
      </c>
      <c r="CO59" s="16">
        <f t="shared" si="1"/>
        <v>0.03</v>
      </c>
      <c r="CP59" s="16">
        <f t="shared" si="1"/>
        <v>3.3000000000000002E-2</v>
      </c>
      <c r="CQ59" s="16">
        <f t="shared" si="1"/>
        <v>3.5000000000000003E-2</v>
      </c>
      <c r="CR59" s="16">
        <f t="shared" si="1"/>
        <v>3.7999999999999999E-2</v>
      </c>
      <c r="CS59" s="16">
        <f t="shared" si="1"/>
        <v>3.7999999999999999E-2</v>
      </c>
      <c r="CT59" s="16">
        <f t="shared" si="1"/>
        <v>3.7999999999999999E-2</v>
      </c>
      <c r="CU59" s="16">
        <f t="shared" si="1"/>
        <v>4.0999999999999995E-2</v>
      </c>
      <c r="CV59" s="16">
        <f t="shared" si="1"/>
        <v>4.2000000000000003E-2</v>
      </c>
      <c r="CW59" s="16">
        <f t="shared" si="1"/>
        <v>4.2999999999999997E-2</v>
      </c>
      <c r="CX59" s="16">
        <f t="shared" si="1"/>
        <v>4.2999999999999997E-2</v>
      </c>
      <c r="CY59" s="16">
        <f t="shared" si="1"/>
        <v>4.2999999999999997E-2</v>
      </c>
      <c r="CZ59" s="16">
        <f t="shared" si="1"/>
        <v>4.2999999999999997E-2</v>
      </c>
      <c r="DA59" s="16">
        <f t="shared" si="1"/>
        <v>4.2999999999999997E-2</v>
      </c>
      <c r="DB59" s="16">
        <f t="shared" si="1"/>
        <v>4.2000000000000003E-2</v>
      </c>
      <c r="DC59" s="16">
        <f t="shared" si="1"/>
        <v>4.0999999999999995E-2</v>
      </c>
      <c r="DD59" s="16">
        <f t="shared" si="1"/>
        <v>4.2000000000000003E-2</v>
      </c>
      <c r="DE59" s="16">
        <f t="shared" si="1"/>
        <v>4.0999999999999995E-2</v>
      </c>
      <c r="DF59" s="16">
        <f t="shared" si="1"/>
        <v>4.0999999999999995E-2</v>
      </c>
      <c r="DG59" s="16">
        <f t="shared" si="1"/>
        <v>4.2000000000000003E-2</v>
      </c>
    </row>
    <row r="60" spans="1:111">
      <c r="A60" s="17"/>
    </row>
    <row r="61" spans="1:111">
      <c r="A61" s="17"/>
      <c r="B61" s="10"/>
    </row>
    <row r="62" spans="1:111">
      <c r="A62" s="17"/>
      <c r="B62" s="10"/>
    </row>
    <row r="63" spans="1:111">
      <c r="A63" s="17"/>
      <c r="E63" s="5"/>
      <c r="S63" s="1"/>
      <c r="T63" s="2"/>
      <c r="U63" s="4"/>
    </row>
    <row r="64" spans="1:111">
      <c r="A64" s="17"/>
      <c r="E64" s="5"/>
      <c r="S64" s="1"/>
      <c r="T64" s="2"/>
      <c r="U64" s="4"/>
    </row>
    <row r="65" spans="1:21">
      <c r="A65" s="17"/>
      <c r="E65" s="5"/>
      <c r="S65" s="1"/>
      <c r="T65" s="2"/>
      <c r="U65" s="4"/>
    </row>
    <row r="66" spans="1:21">
      <c r="A66" s="17"/>
      <c r="E66" s="5"/>
    </row>
    <row r="67" spans="1:21">
      <c r="A67" s="17"/>
      <c r="E67" s="5"/>
    </row>
    <row r="68" spans="1:21">
      <c r="A68" s="6"/>
      <c r="E68" s="5"/>
    </row>
    <row r="69" spans="1:21">
      <c r="A69" s="17"/>
      <c r="E69" s="5"/>
    </row>
    <row r="70" spans="1:21">
      <c r="A70" s="17"/>
      <c r="E70" s="5"/>
    </row>
    <row r="71" spans="1:21">
      <c r="A71" s="17"/>
      <c r="E71" s="5"/>
    </row>
    <row r="72" spans="1:21">
      <c r="A72" s="17"/>
      <c r="E72" s="5"/>
    </row>
    <row r="73" spans="1:21">
      <c r="A73" s="17"/>
      <c r="E73" s="5"/>
    </row>
    <row r="74" spans="1:21">
      <c r="A74" s="17"/>
      <c r="E74" s="5"/>
    </row>
    <row r="75" spans="1:21">
      <c r="A75" s="17"/>
      <c r="E75" s="5"/>
    </row>
    <row r="76" spans="1:21">
      <c r="A76" s="17"/>
      <c r="E76" s="5"/>
    </row>
    <row r="77" spans="1:21">
      <c r="A77" s="17"/>
      <c r="E77" s="5"/>
    </row>
    <row r="78" spans="1:21">
      <c r="A78" s="17"/>
      <c r="E78" s="2"/>
    </row>
    <row r="79" spans="1:21">
      <c r="A79" s="17"/>
      <c r="E79" s="2"/>
    </row>
    <row r="80" spans="1:21">
      <c r="A80" s="17"/>
      <c r="E80" s="2"/>
    </row>
    <row r="81" spans="1:5">
      <c r="A81" s="17"/>
      <c r="E81" s="2"/>
    </row>
    <row r="82" spans="1:5">
      <c r="A82" s="17"/>
    </row>
    <row r="83" spans="1:5">
      <c r="A83" s="17"/>
      <c r="B83" s="7" t="s">
        <v>15</v>
      </c>
    </row>
    <row r="84" spans="1:5">
      <c r="A84" s="17"/>
    </row>
    <row r="85" spans="1:5">
      <c r="A85" s="17"/>
    </row>
    <row r="86" spans="1:5">
      <c r="A86" s="17"/>
    </row>
    <row r="87" spans="1:5">
      <c r="A87" s="17"/>
    </row>
    <row r="88" spans="1:5">
      <c r="A88" s="17"/>
    </row>
    <row r="89" spans="1:5">
      <c r="A89" s="17"/>
      <c r="B89" s="2"/>
      <c r="C89" s="2"/>
      <c r="D89" s="1"/>
      <c r="E89" s="2"/>
    </row>
    <row r="90" spans="1:5">
      <c r="A90" s="17"/>
      <c r="B90" s="2"/>
      <c r="C90" s="2"/>
      <c r="D90" s="1"/>
      <c r="E90" s="2"/>
    </row>
    <row r="91" spans="1:5">
      <c r="A91" s="17"/>
      <c r="B91" s="2"/>
      <c r="C91" s="2"/>
      <c r="D91" s="1"/>
      <c r="E91" s="2"/>
    </row>
    <row r="92" spans="1:5">
      <c r="A92" s="17"/>
      <c r="B92" s="2"/>
      <c r="C92" s="2"/>
      <c r="D92" s="1"/>
      <c r="E92" s="2"/>
    </row>
    <row r="93" spans="1:5">
      <c r="A93" s="17"/>
      <c r="B93" s="2"/>
      <c r="C93" s="2"/>
      <c r="D93" s="1"/>
      <c r="E93" s="2"/>
    </row>
    <row r="94" spans="1:5">
      <c r="A94" s="17"/>
      <c r="B94" s="2"/>
      <c r="C94" s="2"/>
      <c r="D94" s="1"/>
      <c r="E94" s="2"/>
    </row>
    <row r="95" spans="1:5">
      <c r="A95" s="17"/>
      <c r="B95" s="2"/>
      <c r="C95" s="2"/>
      <c r="D95" s="1"/>
      <c r="E95" s="2"/>
    </row>
    <row r="96" spans="1:5">
      <c r="A96" s="17"/>
      <c r="B96" s="2"/>
      <c r="C96" s="2"/>
      <c r="D96" s="1"/>
      <c r="E96" s="2"/>
    </row>
    <row r="97" spans="1:5">
      <c r="A97" s="17"/>
      <c r="B97" s="2"/>
      <c r="C97" s="2"/>
      <c r="D97" s="1"/>
      <c r="E97" s="2"/>
    </row>
    <row r="98" spans="1:5">
      <c r="A98" s="17"/>
      <c r="B98" s="2"/>
      <c r="C98" s="2"/>
      <c r="D98" s="1"/>
      <c r="E98" s="2"/>
    </row>
    <row r="99" spans="1:5">
      <c r="A99" s="17"/>
      <c r="B99" s="2"/>
      <c r="C99" s="2"/>
      <c r="D99" s="1"/>
      <c r="E99" s="2"/>
    </row>
    <row r="100" spans="1:5">
      <c r="A100" s="17"/>
      <c r="B100" s="2"/>
      <c r="C100" s="2"/>
      <c r="D100" s="1"/>
      <c r="E100" s="2"/>
    </row>
    <row r="101" spans="1:5">
      <c r="A101" s="17"/>
      <c r="B101" s="2"/>
      <c r="C101" s="2"/>
      <c r="D101" s="1"/>
      <c r="E101" s="2"/>
    </row>
    <row r="102" spans="1:5">
      <c r="A102" s="17"/>
      <c r="B102" s="2"/>
      <c r="C102" s="2"/>
      <c r="D102" s="1"/>
      <c r="E102" s="2"/>
    </row>
    <row r="103" spans="1:5">
      <c r="A103" s="17"/>
      <c r="B103" s="2"/>
      <c r="C103" s="2"/>
      <c r="D103" s="1"/>
      <c r="E103" s="2"/>
    </row>
    <row r="104" spans="1:5">
      <c r="A104" s="17"/>
      <c r="B104" s="2"/>
      <c r="C104" s="2"/>
      <c r="D104" s="1"/>
      <c r="E104" s="2"/>
    </row>
    <row r="105" spans="1:5">
      <c r="A105" s="17"/>
      <c r="B105" s="2"/>
      <c r="C105" s="2"/>
      <c r="D105" s="1"/>
      <c r="E105" s="2"/>
    </row>
    <row r="106" spans="1:5">
      <c r="A106" s="17"/>
      <c r="B106" s="2"/>
      <c r="C106" s="2"/>
      <c r="D106" s="1"/>
      <c r="E106" s="2"/>
    </row>
    <row r="107" spans="1:5">
      <c r="A107" s="17"/>
      <c r="B107" s="2"/>
      <c r="C107" s="2"/>
      <c r="D107" s="1"/>
      <c r="E107" s="2"/>
    </row>
    <row r="108" spans="1:5">
      <c r="A108" s="17"/>
      <c r="B108" s="2"/>
      <c r="C108" s="2"/>
      <c r="D108" s="1"/>
      <c r="E108" s="2"/>
    </row>
    <row r="109" spans="1:5">
      <c r="A109" s="17"/>
      <c r="B109" s="2"/>
      <c r="C109" s="2"/>
      <c r="D109" s="1"/>
      <c r="E109" s="2"/>
    </row>
    <row r="110" spans="1:5">
      <c r="A110" s="17"/>
      <c r="B110" s="2"/>
      <c r="C110" s="2"/>
      <c r="D110" s="1"/>
      <c r="E110" s="2"/>
    </row>
    <row r="111" spans="1:5">
      <c r="A111" s="17"/>
      <c r="B111" s="2"/>
      <c r="C111" s="2"/>
      <c r="D111" s="1"/>
      <c r="E111" s="2"/>
    </row>
    <row r="112" spans="1:5">
      <c r="A112" s="17"/>
      <c r="B112" s="2"/>
      <c r="C112" s="2"/>
      <c r="D112" s="1"/>
      <c r="E112" s="2"/>
    </row>
    <row r="113" spans="1:5">
      <c r="A113" s="17"/>
      <c r="B113" s="2"/>
      <c r="C113" s="2"/>
      <c r="D113" s="1"/>
      <c r="E113" s="2"/>
    </row>
    <row r="114" spans="1:5">
      <c r="A114" s="17"/>
      <c r="B114" s="2"/>
      <c r="C114" s="2"/>
      <c r="D114" s="1"/>
      <c r="E114" s="2"/>
    </row>
    <row r="115" spans="1:5">
      <c r="A115" s="17"/>
      <c r="B115" s="2"/>
      <c r="C115" s="2"/>
      <c r="D115" s="1"/>
      <c r="E115" s="2"/>
    </row>
    <row r="116" spans="1:5">
      <c r="A116" s="17"/>
      <c r="B116" s="2"/>
      <c r="C116" s="2"/>
      <c r="D116" s="1"/>
      <c r="E116" s="2"/>
    </row>
    <row r="117" spans="1:5">
      <c r="A117" s="17"/>
      <c r="B117" s="2"/>
      <c r="C117" s="2"/>
      <c r="D117" s="1"/>
      <c r="E117" s="2"/>
    </row>
    <row r="118" spans="1:5">
      <c r="A118" s="17"/>
      <c r="B118" s="2"/>
      <c r="C118" s="2"/>
      <c r="D118" s="1"/>
      <c r="E118" s="2"/>
    </row>
    <row r="119" spans="1:5">
      <c r="A119" s="17"/>
      <c r="B119" s="2"/>
      <c r="C119" s="2"/>
      <c r="D119" s="1"/>
      <c r="E119" s="2"/>
    </row>
    <row r="120" spans="1:5">
      <c r="A120" s="17"/>
      <c r="B120" s="2"/>
      <c r="C120" s="2"/>
      <c r="D120" s="1"/>
      <c r="E120" s="2"/>
    </row>
    <row r="121" spans="1:5">
      <c r="A121" s="17"/>
      <c r="B121" s="2"/>
      <c r="C121" s="2"/>
      <c r="D121" s="1"/>
      <c r="E121" s="2"/>
    </row>
    <row r="122" spans="1:5">
      <c r="A122" s="17"/>
      <c r="B122" s="2"/>
      <c r="C122" s="2"/>
      <c r="D122" s="1"/>
      <c r="E122" s="2"/>
    </row>
    <row r="123" spans="1:5">
      <c r="A123" s="17"/>
      <c r="B123" s="2"/>
      <c r="C123" s="2"/>
      <c r="D123" s="1"/>
      <c r="E123" s="2"/>
    </row>
    <row r="124" spans="1:5">
      <c r="A124" s="17"/>
      <c r="B124" s="2"/>
      <c r="C124" s="2"/>
      <c r="D124" s="1"/>
      <c r="E124" s="2"/>
    </row>
    <row r="125" spans="1:5">
      <c r="A125" s="17"/>
      <c r="B125" s="2"/>
      <c r="C125" s="2"/>
      <c r="D125" s="1"/>
      <c r="E125" s="2"/>
    </row>
    <row r="126" spans="1:5">
      <c r="A126" s="17"/>
      <c r="B126" s="2"/>
      <c r="C126" s="2"/>
      <c r="D126" s="1"/>
      <c r="E126" s="2"/>
    </row>
    <row r="127" spans="1:5">
      <c r="A127" s="17"/>
      <c r="B127" s="2"/>
      <c r="C127" s="2"/>
      <c r="D127" s="1"/>
      <c r="E127" s="2"/>
    </row>
    <row r="128" spans="1:5">
      <c r="A128" s="17"/>
      <c r="B128" s="2"/>
      <c r="C128" s="2"/>
      <c r="D128" s="1"/>
      <c r="E128" s="2"/>
    </row>
    <row r="129" spans="1:5">
      <c r="A129" s="5"/>
      <c r="B129" s="5"/>
      <c r="C129" s="5"/>
      <c r="D129" s="5"/>
      <c r="E129" s="5"/>
    </row>
    <row r="130" spans="1:5">
      <c r="A130" s="5"/>
      <c r="B130" s="5"/>
      <c r="C130" s="5"/>
      <c r="D130" s="5"/>
      <c r="E130" s="5"/>
    </row>
    <row r="131" spans="1:5">
      <c r="A131" s="5"/>
      <c r="B131" s="5"/>
      <c r="C131" s="5"/>
      <c r="D131" s="5"/>
      <c r="E131" s="5"/>
    </row>
    <row r="132" spans="1:5">
      <c r="A132" s="5"/>
      <c r="B132" s="5"/>
      <c r="C132" s="5"/>
      <c r="D132" s="5"/>
      <c r="E132" s="5"/>
    </row>
    <row r="133" spans="1:5">
      <c r="A133" s="5"/>
      <c r="B133" s="5"/>
      <c r="C133" s="5"/>
      <c r="D133" s="5"/>
      <c r="E133" s="5"/>
    </row>
    <row r="134" spans="1:5">
      <c r="A134" s="5"/>
      <c r="B134" s="5"/>
      <c r="C134" s="5"/>
      <c r="D134" s="5"/>
      <c r="E134" s="5"/>
    </row>
    <row r="135" spans="1:5">
      <c r="A135" s="5"/>
      <c r="B135" s="5"/>
      <c r="C135" s="5"/>
      <c r="D135" s="5"/>
      <c r="E135" s="5"/>
    </row>
    <row r="136" spans="1:5">
      <c r="A136" s="5"/>
      <c r="B136" s="5"/>
      <c r="C136" s="5"/>
      <c r="D136" s="5"/>
      <c r="E136" s="5"/>
    </row>
    <row r="137" spans="1:5">
      <c r="A137" s="5"/>
      <c r="B137" s="5"/>
      <c r="C137" s="5"/>
      <c r="D137" s="5"/>
      <c r="E137" s="5"/>
    </row>
    <row r="138" spans="1:5">
      <c r="A138" s="5"/>
      <c r="B138" s="5"/>
      <c r="C138" s="5"/>
      <c r="D138" s="5"/>
      <c r="E138" s="5"/>
    </row>
    <row r="139" spans="1:5">
      <c r="A139" s="5"/>
      <c r="B139" s="5"/>
      <c r="C139" s="5"/>
      <c r="D139" s="5"/>
      <c r="E139" s="5"/>
    </row>
    <row r="140" spans="1:5">
      <c r="A140" s="5"/>
      <c r="B140" s="5"/>
      <c r="C140" s="5"/>
      <c r="D140" s="5"/>
      <c r="E140" s="5"/>
    </row>
    <row r="141" spans="1:5">
      <c r="A141" s="5"/>
      <c r="B141" s="5"/>
      <c r="C141" s="5"/>
      <c r="D141" s="5"/>
      <c r="E141" s="5"/>
    </row>
    <row r="142" spans="1:5">
      <c r="A142" s="5"/>
      <c r="B142" s="5"/>
      <c r="C142" s="5"/>
      <c r="D142" s="5"/>
      <c r="E142" s="5"/>
    </row>
    <row r="143" spans="1:5">
      <c r="A143" s="5"/>
      <c r="B143" s="5"/>
      <c r="C143" s="5"/>
      <c r="D143" s="5"/>
      <c r="E143" s="5"/>
    </row>
    <row r="144" spans="1:5">
      <c r="A144" s="5"/>
      <c r="B144" s="5"/>
      <c r="C144" s="5"/>
      <c r="D144" s="5"/>
      <c r="E144" s="5"/>
    </row>
    <row r="145" spans="1:5">
      <c r="A145" s="5"/>
      <c r="B145" s="5"/>
      <c r="C145" s="5"/>
      <c r="D145" s="5"/>
      <c r="E145" s="5"/>
    </row>
    <row r="146" spans="1:5">
      <c r="A146" s="5"/>
      <c r="B146" s="5"/>
      <c r="C146" s="5"/>
      <c r="D146" s="5"/>
      <c r="E146" s="5"/>
    </row>
    <row r="147" spans="1:5">
      <c r="A147" s="5"/>
      <c r="B147" s="5"/>
      <c r="C147" s="5"/>
      <c r="D147" s="5"/>
      <c r="E147" s="5"/>
    </row>
    <row r="148" spans="1:5">
      <c r="A148" s="5"/>
      <c r="B148" s="5"/>
      <c r="C148" s="5"/>
      <c r="D148" s="5"/>
      <c r="E148" s="5"/>
    </row>
    <row r="149" spans="1:5">
      <c r="A149" s="5"/>
      <c r="B149" s="5"/>
      <c r="C149" s="5"/>
      <c r="D149" s="5"/>
      <c r="E149" s="5"/>
    </row>
    <row r="150" spans="1:5">
      <c r="A150" s="5"/>
      <c r="B150" s="5"/>
      <c r="C150" s="5"/>
      <c r="D150" s="5"/>
      <c r="E150" s="5"/>
    </row>
    <row r="151" spans="1:5">
      <c r="A151" s="5"/>
      <c r="B151" s="5"/>
      <c r="C151" s="5"/>
      <c r="D151" s="5"/>
      <c r="E151" s="5"/>
    </row>
    <row r="152" spans="1:5">
      <c r="A152" s="5"/>
      <c r="B152" s="5"/>
      <c r="C152" s="5"/>
      <c r="D152" s="5"/>
      <c r="E152" s="5"/>
    </row>
    <row r="153" spans="1:5">
      <c r="A153" s="5"/>
      <c r="B153" s="5"/>
      <c r="C153" s="5"/>
      <c r="D153" s="5"/>
      <c r="E153" s="5"/>
    </row>
    <row r="154" spans="1:5">
      <c r="A154" s="5"/>
      <c r="B154" s="5"/>
      <c r="C154" s="5"/>
      <c r="D154" s="5"/>
      <c r="E154" s="5"/>
    </row>
    <row r="155" spans="1:5">
      <c r="A155" s="5"/>
      <c r="B155" s="5"/>
      <c r="C155" s="5"/>
      <c r="D155" s="5"/>
      <c r="E155" s="5"/>
    </row>
    <row r="156" spans="1:5">
      <c r="A156" s="5"/>
      <c r="B156" s="5"/>
      <c r="C156" s="5"/>
      <c r="D156" s="5"/>
      <c r="E156" s="5"/>
    </row>
    <row r="157" spans="1:5">
      <c r="A157" s="5"/>
      <c r="B157" s="5"/>
      <c r="C157" s="5"/>
      <c r="D157" s="5"/>
      <c r="E157" s="5"/>
    </row>
    <row r="158" spans="1:5">
      <c r="A158" s="5"/>
      <c r="B158" s="5"/>
      <c r="C158" s="5"/>
      <c r="D158" s="5"/>
      <c r="E158" s="5"/>
    </row>
    <row r="159" spans="1:5">
      <c r="A159" s="5"/>
      <c r="B159" s="5"/>
      <c r="C159" s="5"/>
      <c r="D159" s="5"/>
      <c r="E159" s="5"/>
    </row>
    <row r="160" spans="1:5">
      <c r="A160" s="5"/>
      <c r="B160" s="5"/>
      <c r="C160" s="5"/>
      <c r="D160" s="5"/>
      <c r="E160" s="5"/>
    </row>
    <row r="161" spans="1:5">
      <c r="A161" s="5"/>
      <c r="B161" s="5"/>
      <c r="C161" s="5"/>
      <c r="D161" s="5"/>
      <c r="E161" s="5"/>
    </row>
    <row r="162" spans="1:5">
      <c r="A162" s="5"/>
      <c r="B162" s="5"/>
      <c r="C162" s="5"/>
      <c r="D162" s="5"/>
      <c r="E162" s="5"/>
    </row>
    <row r="163" spans="1:5">
      <c r="A163" s="5"/>
      <c r="B163" s="5"/>
      <c r="C163" s="5"/>
      <c r="D163" s="5"/>
      <c r="E163" s="5"/>
    </row>
    <row r="164" spans="1:5">
      <c r="A164" s="5"/>
      <c r="B164" s="5"/>
      <c r="C164" s="5"/>
      <c r="D164" s="5"/>
      <c r="E164" s="5"/>
    </row>
    <row r="165" spans="1:5">
      <c r="A165" s="5"/>
      <c r="B165" s="5"/>
      <c r="C165" s="5"/>
      <c r="D165" s="5"/>
      <c r="E165" s="5"/>
    </row>
    <row r="166" spans="1:5">
      <c r="A166" s="5"/>
      <c r="B166" s="5"/>
      <c r="C166" s="5"/>
      <c r="D166" s="5"/>
      <c r="E166" s="5"/>
    </row>
    <row r="167" spans="1:5">
      <c r="A167" s="5"/>
      <c r="B167" s="5"/>
      <c r="C167" s="5"/>
      <c r="D167" s="5"/>
      <c r="E167" s="5"/>
    </row>
    <row r="168" spans="1:5">
      <c r="A168" s="5"/>
      <c r="B168" s="5"/>
      <c r="C168" s="5"/>
      <c r="D168" s="5"/>
      <c r="E168" s="5"/>
    </row>
    <row r="169" spans="1:5">
      <c r="A169" s="5"/>
      <c r="B169" s="5"/>
      <c r="C169" s="5"/>
      <c r="D169" s="5"/>
      <c r="E169" s="5"/>
    </row>
    <row r="170" spans="1:5">
      <c r="A170" s="5"/>
      <c r="B170" s="5"/>
      <c r="C170" s="5"/>
      <c r="D170" s="5"/>
      <c r="E170" s="5"/>
    </row>
    <row r="171" spans="1:5">
      <c r="A171" s="5"/>
      <c r="B171" s="5"/>
      <c r="C171" s="5"/>
      <c r="D171" s="5"/>
      <c r="E171" s="5"/>
    </row>
    <row r="172" spans="1:5">
      <c r="A172" s="5"/>
      <c r="B172" s="5"/>
      <c r="C172" s="5"/>
      <c r="D172" s="5"/>
      <c r="E172" s="5"/>
    </row>
    <row r="173" spans="1:5">
      <c r="A173" s="5"/>
      <c r="B173" s="5"/>
      <c r="C173" s="5"/>
      <c r="D173" s="5"/>
      <c r="E173" s="5"/>
    </row>
    <row r="174" spans="1:5">
      <c r="A174" s="5"/>
      <c r="B174" s="5"/>
      <c r="C174" s="5"/>
      <c r="D174" s="5"/>
      <c r="E174" s="5"/>
    </row>
    <row r="175" spans="1:5">
      <c r="A175" s="5"/>
      <c r="B175" s="5"/>
      <c r="C175" s="5"/>
      <c r="D175" s="5"/>
      <c r="E175" s="5"/>
    </row>
    <row r="176" spans="1:5">
      <c r="A176" s="5"/>
      <c r="B176" s="5"/>
      <c r="C176" s="5"/>
      <c r="D176" s="5"/>
      <c r="E176" s="5"/>
    </row>
    <row r="177" spans="1:5">
      <c r="A177" s="5"/>
      <c r="B177" s="5"/>
      <c r="C177" s="5"/>
      <c r="D177" s="5"/>
      <c r="E177" s="5"/>
    </row>
    <row r="178" spans="1:5">
      <c r="A178" s="5"/>
      <c r="B178" s="5"/>
      <c r="C178" s="5"/>
      <c r="D178" s="5"/>
      <c r="E178" s="5"/>
    </row>
    <row r="179" spans="1:5">
      <c r="A179" s="5"/>
      <c r="B179" s="5"/>
      <c r="C179" s="5"/>
      <c r="D179" s="5"/>
      <c r="E179" s="5"/>
    </row>
    <row r="180" spans="1:5">
      <c r="A180" s="5"/>
      <c r="B180" s="5"/>
      <c r="C180" s="5"/>
      <c r="D180" s="5"/>
      <c r="E180" s="5"/>
    </row>
    <row r="181" spans="1:5">
      <c r="A181" s="5"/>
      <c r="B181" s="5"/>
      <c r="C181" s="5"/>
      <c r="D181" s="5"/>
      <c r="E181" s="5"/>
    </row>
    <row r="182" spans="1:5">
      <c r="A182" s="5"/>
      <c r="B182" s="5"/>
      <c r="C182" s="5"/>
      <c r="D182" s="5"/>
      <c r="E182" s="5"/>
    </row>
    <row r="183" spans="1:5">
      <c r="A183" s="5"/>
      <c r="B183" s="5"/>
      <c r="C183" s="5"/>
      <c r="D183" s="5"/>
      <c r="E183" s="5"/>
    </row>
    <row r="184" spans="1:5">
      <c r="A184" s="5"/>
      <c r="B184" s="5"/>
      <c r="C184" s="5"/>
      <c r="D184" s="5"/>
      <c r="E184" s="5"/>
    </row>
    <row r="185" spans="1:5">
      <c r="A185" s="5"/>
      <c r="B185" s="5"/>
      <c r="C185" s="5"/>
      <c r="D185" s="5"/>
      <c r="E185" s="5"/>
    </row>
    <row r="186" spans="1:5">
      <c r="A186" s="5"/>
      <c r="B186" s="5"/>
      <c r="C186" s="5"/>
      <c r="D186" s="5"/>
      <c r="E186" s="5"/>
    </row>
    <row r="187" spans="1:5">
      <c r="A187" s="5"/>
      <c r="B187" s="5"/>
      <c r="C187" s="5"/>
      <c r="D187" s="5"/>
      <c r="E187" s="5"/>
    </row>
    <row r="188" spans="1:5">
      <c r="A188" s="5"/>
      <c r="B188" s="5"/>
      <c r="C188" s="5"/>
      <c r="D188" s="5"/>
      <c r="E188" s="5"/>
    </row>
    <row r="189" spans="1:5">
      <c r="A189" s="5"/>
      <c r="B189" s="5"/>
      <c r="C189" s="5"/>
      <c r="D189" s="5"/>
      <c r="E189" s="5"/>
    </row>
    <row r="190" spans="1:5">
      <c r="A190" s="5"/>
      <c r="B190" s="5"/>
      <c r="C190" s="5"/>
      <c r="D190" s="5"/>
      <c r="E190" s="5"/>
    </row>
    <row r="191" spans="1:5">
      <c r="A191" s="5"/>
      <c r="B191" s="5"/>
      <c r="C191" s="5"/>
      <c r="D191" s="5"/>
      <c r="E191" s="5"/>
    </row>
    <row r="192" spans="1:5">
      <c r="A192" s="5"/>
      <c r="B192" s="5"/>
      <c r="C192" s="5"/>
      <c r="D192" s="5"/>
      <c r="E192" s="5"/>
    </row>
    <row r="193" spans="1:5">
      <c r="A193" s="5"/>
      <c r="B193" s="5"/>
      <c r="C193" s="5"/>
      <c r="D193" s="5"/>
      <c r="E193" s="5"/>
    </row>
    <row r="194" spans="1:5">
      <c r="A194" s="5"/>
      <c r="B194" s="5"/>
      <c r="C194" s="5"/>
      <c r="D194" s="5"/>
      <c r="E194" s="5"/>
    </row>
    <row r="195" spans="1:5">
      <c r="A195" s="5"/>
      <c r="B195" s="5"/>
      <c r="C195" s="5"/>
      <c r="D195" s="5"/>
      <c r="E195" s="5"/>
    </row>
    <row r="196" spans="1:5">
      <c r="A196" s="5"/>
      <c r="B196" s="5"/>
      <c r="C196" s="5"/>
      <c r="D196" s="5"/>
      <c r="E196" s="5"/>
    </row>
    <row r="197" spans="1:5">
      <c r="A197" s="5"/>
      <c r="B197" s="5"/>
      <c r="C197" s="5"/>
      <c r="D197" s="5"/>
      <c r="E197" s="5"/>
    </row>
    <row r="198" spans="1:5">
      <c r="A198" s="5"/>
      <c r="B198" s="5"/>
      <c r="C198" s="5"/>
      <c r="D198" s="5"/>
      <c r="E198" s="5"/>
    </row>
    <row r="199" spans="1:5">
      <c r="A199" s="5"/>
      <c r="B199" s="5"/>
      <c r="C199" s="5"/>
      <c r="D199" s="5"/>
      <c r="E199" s="5"/>
    </row>
    <row r="200" spans="1:5">
      <c r="A200" s="5"/>
      <c r="B200" s="5"/>
      <c r="C200" s="5"/>
      <c r="D200" s="5"/>
      <c r="E200" s="5"/>
    </row>
    <row r="201" spans="1:5">
      <c r="A201" s="5"/>
      <c r="B201" s="5"/>
      <c r="C201" s="5"/>
      <c r="D201" s="5"/>
      <c r="E201" s="5"/>
    </row>
    <row r="202" spans="1:5">
      <c r="A202" s="5"/>
      <c r="B202" s="5"/>
      <c r="C202" s="5"/>
      <c r="D202" s="5"/>
      <c r="E202" s="5"/>
    </row>
    <row r="203" spans="1:5">
      <c r="A203" s="5"/>
      <c r="B203" s="5"/>
      <c r="C203" s="5"/>
      <c r="D203" s="5"/>
      <c r="E203" s="5"/>
    </row>
    <row r="204" spans="1:5">
      <c r="A204" s="5"/>
      <c r="B204" s="5"/>
      <c r="C204" s="5"/>
      <c r="D204" s="5"/>
      <c r="E204" s="5"/>
    </row>
    <row r="205" spans="1:5">
      <c r="A205" s="5"/>
      <c r="B205" s="5"/>
      <c r="C205" s="5"/>
      <c r="D205" s="5"/>
      <c r="E205" s="5"/>
    </row>
    <row r="206" spans="1:5">
      <c r="A206" s="5"/>
      <c r="B206" s="5"/>
      <c r="C206" s="5"/>
      <c r="D206" s="5"/>
      <c r="E206" s="5"/>
    </row>
    <row r="207" spans="1:5">
      <c r="A207" s="5"/>
      <c r="B207" s="5"/>
      <c r="C207" s="5"/>
      <c r="D207" s="5"/>
      <c r="E207" s="5"/>
    </row>
    <row r="208" spans="1:5">
      <c r="A208" s="5"/>
      <c r="B208" s="5"/>
      <c r="C208" s="5"/>
      <c r="D208" s="5"/>
      <c r="E208" s="5"/>
    </row>
    <row r="209" spans="1:5">
      <c r="A209" s="5"/>
      <c r="B209" s="5"/>
      <c r="C209" s="5"/>
      <c r="D209" s="5"/>
      <c r="E209" s="5"/>
    </row>
    <row r="210" spans="1:5">
      <c r="A210" s="5"/>
      <c r="B210" s="5"/>
      <c r="C210" s="5"/>
      <c r="D210" s="5"/>
      <c r="E210" s="5"/>
    </row>
    <row r="211" spans="1:5">
      <c r="A211" s="5"/>
      <c r="B211" s="5"/>
      <c r="C211" s="5"/>
      <c r="D211" s="5"/>
      <c r="E211" s="5"/>
    </row>
    <row r="212" spans="1:5">
      <c r="A212" s="5"/>
      <c r="B212" s="5"/>
      <c r="C212" s="5"/>
      <c r="D212" s="5"/>
      <c r="E212" s="5"/>
    </row>
    <row r="213" spans="1:5">
      <c r="A213" s="5"/>
      <c r="B213" s="5"/>
      <c r="C213" s="5"/>
      <c r="D213" s="5"/>
      <c r="E213" s="5"/>
    </row>
    <row r="214" spans="1:5">
      <c r="A214" s="5"/>
      <c r="B214" s="5"/>
      <c r="C214" s="5"/>
      <c r="D214" s="5"/>
      <c r="E214" s="5"/>
    </row>
    <row r="215" spans="1:5">
      <c r="A215" s="5"/>
      <c r="B215" s="5"/>
      <c r="C215" s="5"/>
      <c r="D215" s="5"/>
      <c r="E215" s="5"/>
    </row>
    <row r="216" spans="1:5">
      <c r="A216" s="5"/>
      <c r="B216" s="5"/>
      <c r="C216" s="5"/>
      <c r="D216" s="5"/>
      <c r="E216" s="5"/>
    </row>
    <row r="217" spans="1:5">
      <c r="A217" s="5"/>
      <c r="B217" s="5"/>
      <c r="C217" s="5"/>
      <c r="D217" s="5"/>
      <c r="E217" s="5"/>
    </row>
    <row r="218" spans="1:5">
      <c r="A218" s="5"/>
      <c r="B218" s="5"/>
      <c r="C218" s="5"/>
      <c r="D218" s="5"/>
      <c r="E218" s="5"/>
    </row>
    <row r="219" spans="1:5">
      <c r="A219" s="5"/>
      <c r="B219" s="5"/>
      <c r="C219" s="5"/>
      <c r="D219" s="5"/>
      <c r="E219" s="5"/>
    </row>
    <row r="220" spans="1:5">
      <c r="A220" s="5"/>
      <c r="B220" s="5"/>
      <c r="C220" s="5"/>
      <c r="D220" s="5"/>
      <c r="E220" s="5"/>
    </row>
    <row r="221" spans="1:5">
      <c r="A221" s="5"/>
      <c r="B221" s="5"/>
      <c r="C221" s="5"/>
      <c r="D221" s="5"/>
      <c r="E221" s="5"/>
    </row>
    <row r="222" spans="1:5">
      <c r="A222" s="5"/>
      <c r="B222" s="5"/>
      <c r="C222" s="5"/>
      <c r="D222" s="5"/>
      <c r="E222" s="5"/>
    </row>
    <row r="223" spans="1:5">
      <c r="A223" s="5"/>
      <c r="B223" s="5"/>
      <c r="C223" s="5"/>
      <c r="D223" s="5"/>
      <c r="E223" s="5"/>
    </row>
    <row r="224" spans="1:5">
      <c r="A224" s="5"/>
      <c r="B224" s="5"/>
      <c r="C224" s="5"/>
      <c r="D224" s="5"/>
      <c r="E224" s="5"/>
    </row>
    <row r="225" spans="1:5">
      <c r="A225" s="5"/>
      <c r="B225" s="5"/>
      <c r="C225" s="5"/>
      <c r="D225" s="5"/>
      <c r="E225" s="5"/>
    </row>
    <row r="226" spans="1:5">
      <c r="A226" s="5"/>
      <c r="B226" s="5"/>
      <c r="C226" s="5"/>
      <c r="D226" s="5"/>
      <c r="E226" s="5"/>
    </row>
    <row r="227" spans="1:5">
      <c r="A227" s="5"/>
      <c r="B227" s="5"/>
      <c r="C227" s="5"/>
      <c r="D227" s="5"/>
      <c r="E227" s="5"/>
    </row>
    <row r="228" spans="1:5">
      <c r="A228" s="5"/>
      <c r="B228" s="5"/>
      <c r="C228" s="5"/>
      <c r="D228" s="5"/>
      <c r="E228" s="5"/>
    </row>
    <row r="229" spans="1:5">
      <c r="A229" s="5"/>
      <c r="B229" s="5"/>
      <c r="C229" s="5"/>
      <c r="D229" s="5"/>
      <c r="E229" s="5"/>
    </row>
    <row r="230" spans="1:5">
      <c r="A230" s="5"/>
      <c r="B230" s="5"/>
      <c r="C230" s="5"/>
      <c r="D230" s="5"/>
      <c r="E230" s="5"/>
    </row>
    <row r="231" spans="1:5">
      <c r="A231" s="5"/>
      <c r="B231" s="5"/>
      <c r="C231" s="5"/>
      <c r="D231" s="5"/>
      <c r="E231" s="5"/>
    </row>
    <row r="232" spans="1:5">
      <c r="A232" s="5"/>
      <c r="B232" s="5"/>
      <c r="C232" s="5"/>
      <c r="D232" s="5"/>
      <c r="E232" s="5"/>
    </row>
    <row r="233" spans="1:5">
      <c r="A233" s="5"/>
      <c r="B233" s="5"/>
      <c r="C233" s="5"/>
      <c r="D233" s="5"/>
      <c r="E233" s="5"/>
    </row>
    <row r="234" spans="1:5">
      <c r="A234" s="5"/>
      <c r="B234" s="5"/>
      <c r="C234" s="5"/>
      <c r="D234" s="5"/>
      <c r="E234" s="5"/>
    </row>
    <row r="235" spans="1:5">
      <c r="A235" s="5"/>
      <c r="B235" s="5"/>
      <c r="C235" s="5"/>
      <c r="D235" s="5"/>
      <c r="E235" s="5"/>
    </row>
    <row r="236" spans="1:5">
      <c r="A236" s="5"/>
      <c r="B236" s="5"/>
      <c r="C236" s="5"/>
      <c r="D236" s="5"/>
      <c r="E236" s="5"/>
    </row>
    <row r="237" spans="1:5">
      <c r="A237" s="5"/>
      <c r="B237" s="5"/>
      <c r="C237" s="5"/>
      <c r="D237" s="5"/>
      <c r="E237" s="5"/>
    </row>
    <row r="238" spans="1:5">
      <c r="A238" s="5"/>
      <c r="B238" s="5"/>
      <c r="C238" s="5"/>
      <c r="D238" s="5"/>
      <c r="E238" s="5"/>
    </row>
    <row r="239" spans="1:5">
      <c r="A239" s="5"/>
      <c r="B239" s="5"/>
      <c r="C239" s="5"/>
      <c r="D239" s="5"/>
      <c r="E239" s="5"/>
    </row>
    <row r="240" spans="1:5">
      <c r="A240" s="5"/>
      <c r="B240" s="5"/>
      <c r="C240" s="5"/>
      <c r="D240" s="5"/>
      <c r="E240" s="5"/>
    </row>
    <row r="241" spans="1:5">
      <c r="A241" s="5"/>
      <c r="B241" s="5"/>
      <c r="C241" s="5"/>
      <c r="D241" s="5"/>
      <c r="E241" s="5"/>
    </row>
    <row r="242" spans="1:5">
      <c r="A242" s="5"/>
      <c r="B242" s="5"/>
      <c r="C242" s="5"/>
      <c r="D242" s="5"/>
      <c r="E242" s="5"/>
    </row>
    <row r="243" spans="1:5">
      <c r="A243" s="5"/>
      <c r="B243" s="5"/>
      <c r="C243" s="5"/>
      <c r="D243" s="5"/>
      <c r="E243" s="5"/>
    </row>
    <row r="244" spans="1:5">
      <c r="A244" s="5"/>
      <c r="B244" s="5"/>
      <c r="C244" s="5"/>
      <c r="D244" s="5"/>
      <c r="E244" s="5"/>
    </row>
    <row r="245" spans="1:5">
      <c r="A245" s="5"/>
      <c r="B245" s="5"/>
      <c r="C245" s="5"/>
      <c r="D245" s="5"/>
      <c r="E245" s="5"/>
    </row>
    <row r="246" spans="1:5">
      <c r="A246" s="5"/>
      <c r="B246" s="5"/>
      <c r="C246" s="5"/>
      <c r="D246" s="5"/>
      <c r="E246" s="5"/>
    </row>
    <row r="247" spans="1:5">
      <c r="A247" s="5"/>
      <c r="B247" s="5"/>
      <c r="C247" s="5"/>
      <c r="D247" s="5"/>
      <c r="E247" s="5"/>
    </row>
    <row r="248" spans="1:5">
      <c r="A248" s="5"/>
      <c r="B248" s="5"/>
      <c r="C248" s="5"/>
      <c r="D248" s="5"/>
      <c r="E248" s="5"/>
    </row>
    <row r="249" spans="1:5">
      <c r="A249" s="5"/>
      <c r="B249" s="5"/>
      <c r="C249" s="5"/>
      <c r="D249" s="5"/>
      <c r="E249" s="5"/>
    </row>
    <row r="250" spans="1:5">
      <c r="A250" s="5"/>
      <c r="B250" s="5"/>
      <c r="C250" s="5"/>
      <c r="D250" s="5"/>
      <c r="E250" s="5"/>
    </row>
    <row r="251" spans="1:5">
      <c r="A251" s="5"/>
      <c r="B251" s="5"/>
      <c r="C251" s="5"/>
      <c r="D251" s="5"/>
      <c r="E251" s="5"/>
    </row>
    <row r="252" spans="1:5">
      <c r="A252" s="5"/>
      <c r="B252" s="5"/>
      <c r="C252" s="5"/>
      <c r="D252" s="5"/>
      <c r="E252" s="5"/>
    </row>
    <row r="253" spans="1:5">
      <c r="A253" s="5"/>
      <c r="B253" s="5"/>
      <c r="C253" s="5"/>
      <c r="D253" s="5"/>
      <c r="E253" s="5"/>
    </row>
    <row r="254" spans="1:5">
      <c r="A254" s="5"/>
      <c r="B254" s="5"/>
      <c r="C254" s="5"/>
      <c r="D254" s="5"/>
      <c r="E254" s="5"/>
    </row>
    <row r="255" spans="1:5">
      <c r="A255" s="5"/>
      <c r="B255" s="5"/>
      <c r="C255" s="5"/>
      <c r="D255" s="5"/>
      <c r="E255" s="5"/>
    </row>
    <row r="256" spans="1:5">
      <c r="A256" s="5"/>
      <c r="B256" s="5"/>
      <c r="C256" s="5"/>
      <c r="D256" s="5"/>
      <c r="E256" s="5"/>
    </row>
    <row r="257" spans="1:5">
      <c r="A257" s="5"/>
      <c r="B257" s="5"/>
      <c r="C257" s="5"/>
      <c r="D257" s="5"/>
      <c r="E257" s="5"/>
    </row>
    <row r="258" spans="1:5">
      <c r="A258" s="5"/>
      <c r="B258" s="5"/>
      <c r="C258" s="5"/>
      <c r="D258" s="5"/>
      <c r="E258" s="5"/>
    </row>
    <row r="259" spans="1:5">
      <c r="A259" s="5"/>
      <c r="B259" s="5"/>
      <c r="C259" s="5"/>
      <c r="D259" s="5"/>
      <c r="E259" s="5"/>
    </row>
    <row r="260" spans="1:5">
      <c r="A260" s="5"/>
      <c r="B260" s="5"/>
      <c r="C260" s="5"/>
      <c r="D260" s="5"/>
      <c r="E260" s="5"/>
    </row>
    <row r="261" spans="1:5">
      <c r="A261" s="5"/>
      <c r="B261" s="5"/>
      <c r="C261" s="5"/>
      <c r="D261" s="5"/>
      <c r="E261" s="5"/>
    </row>
    <row r="262" spans="1:5">
      <c r="A262" s="5"/>
      <c r="B262" s="5"/>
      <c r="C262" s="5"/>
      <c r="D262" s="5"/>
      <c r="E262" s="5"/>
    </row>
    <row r="263" spans="1:5">
      <c r="A263" s="5"/>
      <c r="B263" s="5"/>
      <c r="C263" s="5"/>
      <c r="D263" s="5"/>
      <c r="E263" s="5"/>
    </row>
    <row r="264" spans="1:5">
      <c r="A264" s="5"/>
      <c r="B264" s="5"/>
      <c r="C264" s="5"/>
      <c r="D264" s="5"/>
      <c r="E264" s="5"/>
    </row>
    <row r="265" spans="1:5">
      <c r="A265" s="5"/>
      <c r="B265" s="5"/>
      <c r="C265" s="5"/>
      <c r="D265" s="5"/>
      <c r="E265" s="5"/>
    </row>
    <row r="266" spans="1:5">
      <c r="A266" s="5"/>
      <c r="B266" s="5"/>
      <c r="C266" s="5"/>
      <c r="D266" s="5"/>
      <c r="E266" s="5"/>
    </row>
    <row r="267" spans="1:5">
      <c r="A267" s="5"/>
      <c r="B267" s="5"/>
      <c r="C267" s="5"/>
      <c r="D267" s="5"/>
      <c r="E267" s="5"/>
    </row>
    <row r="268" spans="1:5">
      <c r="A268" s="5"/>
      <c r="B268" s="5"/>
      <c r="C268" s="5"/>
      <c r="D268" s="5"/>
      <c r="E268" s="5"/>
    </row>
    <row r="269" spans="1:5">
      <c r="A269" s="5"/>
      <c r="B269" s="5"/>
      <c r="C269" s="5"/>
      <c r="D269" s="5"/>
      <c r="E269" s="5"/>
    </row>
    <row r="270" spans="1:5">
      <c r="A270" s="5"/>
      <c r="B270" s="5"/>
      <c r="C270" s="5"/>
      <c r="D270" s="5"/>
      <c r="E270" s="5"/>
    </row>
  </sheetData>
  <dataConsolidate/>
  <mergeCells count="16">
    <mergeCell ref="A22:A27"/>
    <mergeCell ref="B1:E1"/>
    <mergeCell ref="A2:A3"/>
    <mergeCell ref="A4:A12"/>
    <mergeCell ref="A13:A19"/>
    <mergeCell ref="A20:A21"/>
    <mergeCell ref="A69:A77"/>
    <mergeCell ref="A78:A91"/>
    <mergeCell ref="A92:A99"/>
    <mergeCell ref="A100:A128"/>
    <mergeCell ref="A29:A31"/>
    <mergeCell ref="A32:A35"/>
    <mergeCell ref="A36:A42"/>
    <mergeCell ref="A43:A53"/>
    <mergeCell ref="A54:A59"/>
    <mergeCell ref="A60:A67"/>
  </mergeCells>
  <hyperlinks>
    <hyperlink ref="G1" r:id="rId1"/>
    <hyperlink ref="G21" r:id="rId2"/>
    <hyperlink ref="G51" r:id="rId3"/>
  </hyperlinks>
  <pageMargins left="0.7" right="0.7" top="0.75" bottom="0.75" header="0.3" footer="0.3"/>
  <pageSetup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Svendsen</dc:creator>
  <cp:lastModifiedBy>Mads Svendsen</cp:lastModifiedBy>
  <dcterms:created xsi:type="dcterms:W3CDTF">2010-11-18T16:12:33Z</dcterms:created>
  <dcterms:modified xsi:type="dcterms:W3CDTF">2010-11-22T16:41:56Z</dcterms:modified>
</cp:coreProperties>
</file>